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540" windowWidth="11280" windowHeight="759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30" r:id="rId6"/>
    <sheet name="Pḥng 413-1" sheetId="18" r:id="rId7"/>
    <sheet name="Pḥng 413-2" sheetId="19" r:id="rId8"/>
    <sheet name="Pḥng 414-1" sheetId="20" r:id="rId9"/>
    <sheet name="Pḥng 414-2" sheetId="21" r:id="rId10"/>
    <sheet name="Pḥng 406" sheetId="22" r:id="rId11"/>
    <sheet name="Pḥng 401-1" sheetId="23" r:id="rId12"/>
    <sheet name="Pḥng 401-2" sheetId="24" r:id="rId13"/>
    <sheet name="Pḥng 702" sheetId="25" r:id="rId14"/>
    <sheet name="Pḥng 801A" sheetId="26" r:id="rId15"/>
    <sheet name="Pḥng 801B" sheetId="27" r:id="rId16"/>
    <sheet name="Pḥng 802" sheetId="28" r:id="rId17"/>
    <sheet name="Pḥng 901B" sheetId="29" r:id="rId18"/>
  </sheets>
  <externalReferences>
    <externalReference r:id="rId19"/>
  </externalReferences>
  <definedNames>
    <definedName name="_Fill" localSheetId="11" hidden="1">#REF!</definedName>
    <definedName name="_Fill" localSheetId="12" hidden="1">#REF!</definedName>
    <definedName name="_Fill" localSheetId="10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11">'Pḥng 401-1'!$1:$7</definedName>
    <definedName name="_xlnm.Print_Titles" localSheetId="12">'Pḥng 401-2'!$1:$7</definedName>
    <definedName name="_xlnm.Print_Titles" localSheetId="10">'Pḥng 406'!$1:$7</definedName>
    <definedName name="_xlnm.Print_Titles" localSheetId="6">'Pḥng 413-1'!$1:$7</definedName>
    <definedName name="_xlnm.Print_Titles" localSheetId="7">'Pḥng 413-2'!$1:$7</definedName>
    <definedName name="_xlnm.Print_Titles" localSheetId="8">'Pḥng 414-1'!$1:$7</definedName>
    <definedName name="_xlnm.Print_Titles" localSheetId="9">'Pḥng 414-2'!$1:$7</definedName>
    <definedName name="_xlnm.Print_Titles" localSheetId="13">'Pḥng 702'!$1:$7</definedName>
    <definedName name="_xlnm.Print_Titles" localSheetId="14">'Pḥng 801A'!$1:$7</definedName>
    <definedName name="_xlnm.Print_Titles" localSheetId="15">'Pḥng 801B'!$1:$7</definedName>
    <definedName name="_xlnm.Print_Titles" localSheetId="16">'Pḥng 802'!$1:$7</definedName>
    <definedName name="_xlnm.Print_Titles" localSheetId="17">'Pḥng 901B'!$1:$7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C64" i="2" l="1"/>
  <c r="AC32" i="7"/>
  <c r="H90" i="7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</calcChain>
</file>

<file path=xl/sharedStrings.xml><?xml version="1.0" encoding="utf-8"?>
<sst xmlns="http://schemas.openxmlformats.org/spreadsheetml/2006/main" count="5708" uniqueCount="508">
  <si>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</si>
  <si>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</si>
  <si>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</si>
  <si>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</si>
  <si>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</si>
  <si>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</si>
  <si>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</si>
  <si>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</si>
  <si>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</si>
  <si>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</si>
  <si>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</si>
  <si>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</si>
  <si>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</si>
  <si>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</si>
  <si>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</si>
  <si>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</si>
  <si>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</si>
  <si>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</si>
  <si>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</si>
  <si>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</si>
  <si>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</si>
  <si>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</si>
  <si>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</si>
  <si>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</si>
  <si>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</si>
  <si>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</si>
  <si>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</si>
  <si>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</si>
  <si>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</si>
  <si>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</si>
  <si>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</si>
  <si>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</si>
  <si>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</si>
  <si>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</si>
  <si>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</si>
  <si>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</si>
  <si>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</si>
  <si>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</si>
  <si>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</si>
  <si>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</si>
  <si>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</si>
  <si>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</si>
  <si>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</si>
  <si>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</si>
  <si>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</si>
  <si>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</si>
  <si>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</si>
  <si>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</si>
  <si>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</si>
  <si>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</si>
  <si>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</si>
  <si>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</si>
  <si>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</si>
  <si>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</si>
  <si>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</si>
  <si>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</si>
  <si>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</si>
  <si>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</si>
  <si>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</si>
  <si>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</si>
  <si>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</si>
  <si>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</si>
  <si>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</si>
  <si>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</si>
  <si>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</si>
  <si>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</si>
  <si>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</si>
  <si>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</si>
  <si>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</si>
  <si>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</si>
  <si>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</si>
  <si>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</si>
  <si>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</si>
  <si>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</si>
  <si>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</si>
  <si>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</si>
  <si>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</si>
  <si>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Phong</t>
  </si>
  <si>
    <t>Bảo</t>
  </si>
  <si>
    <t>Thanh</t>
  </si>
  <si>
    <t>Bình</t>
  </si>
  <si>
    <t>Quốc</t>
  </si>
  <si>
    <t>Chi</t>
  </si>
  <si>
    <t>Chính</t>
  </si>
  <si>
    <t>Hùng</t>
  </si>
  <si>
    <t>Cường</t>
  </si>
  <si>
    <t>Đức</t>
  </si>
  <si>
    <t>Đạt</t>
  </si>
  <si>
    <t>Thành</t>
  </si>
  <si>
    <t>Điệp</t>
  </si>
  <si>
    <t>Nam</t>
  </si>
  <si>
    <t>Duy</t>
  </si>
  <si>
    <t>Nhật</t>
  </si>
  <si>
    <t>Giang</t>
  </si>
  <si>
    <t>Hà</t>
  </si>
  <si>
    <t>Hằng</t>
  </si>
  <si>
    <t>Hiếu</t>
  </si>
  <si>
    <t>Hòa</t>
  </si>
  <si>
    <t>Hoàng</t>
  </si>
  <si>
    <t>Hồng</t>
  </si>
  <si>
    <t>Huy</t>
  </si>
  <si>
    <t>Hưng</t>
  </si>
  <si>
    <t>Lộc</t>
  </si>
  <si>
    <t>Ly</t>
  </si>
  <si>
    <t>Minh</t>
  </si>
  <si>
    <t>Phương</t>
  </si>
  <si>
    <t>Sơn</t>
  </si>
  <si>
    <t>Tâm</t>
  </si>
  <si>
    <t>Ngọc</t>
  </si>
  <si>
    <t>Thắng</t>
  </si>
  <si>
    <t>Trung</t>
  </si>
  <si>
    <t>Dương</t>
  </si>
  <si>
    <t>Thịnh</t>
  </si>
  <si>
    <t>Tú</t>
  </si>
  <si>
    <t>Anh</t>
  </si>
  <si>
    <t>Tuấn</t>
  </si>
  <si>
    <t>Uyên</t>
  </si>
  <si>
    <t>Vân</t>
  </si>
  <si>
    <t>Việt</t>
  </si>
  <si>
    <t>Thuận</t>
  </si>
  <si>
    <t>Phước</t>
  </si>
  <si>
    <t>Tín</t>
  </si>
  <si>
    <t>Tiến</t>
  </si>
  <si>
    <t>Dung</t>
  </si>
  <si>
    <t>An</t>
  </si>
  <si>
    <t>Thương</t>
  </si>
  <si>
    <t>Vy</t>
  </si>
  <si>
    <t>Khánh</t>
  </si>
  <si>
    <t>Nhi</t>
  </si>
  <si>
    <t>Tân</t>
  </si>
  <si>
    <t>Hải</t>
  </si>
  <si>
    <t>Hạnh</t>
  </si>
  <si>
    <t>Phú</t>
  </si>
  <si>
    <t>Thư</t>
  </si>
  <si>
    <t>Châu</t>
  </si>
  <si>
    <t>Linh</t>
  </si>
  <si>
    <t>Trinh</t>
  </si>
  <si>
    <t>Phát</t>
  </si>
  <si>
    <t>Thảo</t>
  </si>
  <si>
    <t>Hợp</t>
  </si>
  <si>
    <t>Lý</t>
  </si>
  <si>
    <t>Văn Thành</t>
  </si>
  <si>
    <t>Nga</t>
  </si>
  <si>
    <t>Mai</t>
  </si>
  <si>
    <t>Toàn</t>
  </si>
  <si>
    <t>Vinh</t>
  </si>
  <si>
    <t>Vỹ</t>
  </si>
  <si>
    <t>Trâm</t>
  </si>
  <si>
    <t>Nguyễn Minh</t>
  </si>
  <si>
    <t>Liên</t>
  </si>
  <si>
    <t>Phúc</t>
  </si>
  <si>
    <t>Vi</t>
  </si>
  <si>
    <t>Tài</t>
  </si>
  <si>
    <t>Trang</t>
  </si>
  <si>
    <t>Ánh</t>
  </si>
  <si>
    <t>Duyên</t>
  </si>
  <si>
    <t>Lê Hoàng</t>
  </si>
  <si>
    <t>Hậu</t>
  </si>
  <si>
    <t>Hiền</t>
  </si>
  <si>
    <t>Khôi</t>
  </si>
  <si>
    <t>Quỳnh</t>
  </si>
  <si>
    <t>Ngân</t>
  </si>
  <si>
    <t>Định</t>
  </si>
  <si>
    <t>Kiều</t>
  </si>
  <si>
    <t>Nhung</t>
  </si>
  <si>
    <t>Oanh</t>
  </si>
  <si>
    <t>Lân</t>
  </si>
  <si>
    <t>Thiện</t>
  </si>
  <si>
    <t>Tiên</t>
  </si>
  <si>
    <t>Mạnh</t>
  </si>
  <si>
    <t>Quyên</t>
  </si>
  <si>
    <t>Thủy</t>
  </si>
  <si>
    <t>Thông</t>
  </si>
  <si>
    <t>Như</t>
  </si>
  <si>
    <t>Diễm</t>
  </si>
  <si>
    <t>Khuyên</t>
  </si>
  <si>
    <t>Lệ</t>
  </si>
  <si>
    <t>Nguyễn Công</t>
  </si>
  <si>
    <t>Thuyền</t>
  </si>
  <si>
    <t>Út</t>
  </si>
  <si>
    <t>Trần Thanh</t>
  </si>
  <si>
    <t>Ái</t>
  </si>
  <si>
    <t>Duẩn</t>
  </si>
  <si>
    <t>Long</t>
  </si>
  <si>
    <t>Quân</t>
  </si>
  <si>
    <t>Trường</t>
  </si>
  <si>
    <t>702</t>
  </si>
  <si>
    <t>Phạm Thanh</t>
  </si>
  <si>
    <t>Sương</t>
  </si>
  <si>
    <t>Hân</t>
  </si>
  <si>
    <t>Sỹ</t>
  </si>
  <si>
    <t>Tuyết</t>
  </si>
  <si>
    <t>Trần Ngọc</t>
  </si>
  <si>
    <t>Hiệp</t>
  </si>
  <si>
    <t>Dũng</t>
  </si>
  <si>
    <t>Lợi</t>
  </si>
  <si>
    <t>Thoa</t>
  </si>
  <si>
    <t>Phạm Bảo</t>
  </si>
  <si>
    <t>Huân</t>
  </si>
  <si>
    <t>Vũ Văn</t>
  </si>
  <si>
    <t>Hường</t>
  </si>
  <si>
    <t>Hồ Duy</t>
  </si>
  <si>
    <t>Mai Thùy</t>
  </si>
  <si>
    <t>Mi</t>
  </si>
  <si>
    <t>Mẫn</t>
  </si>
  <si>
    <t>Nguyễn Hoàng</t>
  </si>
  <si>
    <t>Phan Thùy</t>
  </si>
  <si>
    <t>Nguyễn Ngọc</t>
  </si>
  <si>
    <t>Nguyễn Hữu</t>
  </si>
  <si>
    <t>Trần Anh</t>
  </si>
  <si>
    <t>Nguyễn Quốc</t>
  </si>
  <si>
    <t>Lê Thành</t>
  </si>
  <si>
    <t>Trần Đức</t>
  </si>
  <si>
    <t>Đặng Hoàng</t>
  </si>
  <si>
    <t>Lê Văn</t>
  </si>
  <si>
    <t>Nguyễn Thành</t>
  </si>
  <si>
    <t>Quyền</t>
  </si>
  <si>
    <t>Đô</t>
  </si>
  <si>
    <t>Nguyễn Thị Mỹ</t>
  </si>
  <si>
    <t>Phan Quỳnh</t>
  </si>
  <si>
    <t>Trần Quốc</t>
  </si>
  <si>
    <t>Phan Thảo</t>
  </si>
  <si>
    <t>Trần Huy</t>
  </si>
  <si>
    <t>Vũ Đình</t>
  </si>
  <si>
    <t>Lê Quỳnh</t>
  </si>
  <si>
    <t>Nguyễn Thị Thanh</t>
  </si>
  <si>
    <t>Sa</t>
  </si>
  <si>
    <t>Nguyễn Thị Bích</t>
  </si>
  <si>
    <t>Thiệu</t>
  </si>
  <si>
    <t>Trị</t>
  </si>
  <si>
    <t>Vũ Hoàng</t>
  </si>
  <si>
    <t>Hồ Minh</t>
  </si>
  <si>
    <t>Thuyên</t>
  </si>
  <si>
    <t>Lê Thị Thúy</t>
  </si>
  <si>
    <t>Nguyễn Thị</t>
  </si>
  <si>
    <t>Phan Thanh</t>
  </si>
  <si>
    <t>Phạm Thị Ngọc</t>
  </si>
  <si>
    <t>Đặng Minh</t>
  </si>
  <si>
    <t>Phạm Hữu</t>
  </si>
  <si>
    <t>Thân Minh</t>
  </si>
  <si>
    <t>Nguyễn Duy</t>
  </si>
  <si>
    <t>Nguyễn Tường</t>
  </si>
  <si>
    <t>Nguyễn Đức</t>
  </si>
  <si>
    <t>Nguyễn Vĩnh</t>
  </si>
  <si>
    <t>Trần Thị</t>
  </si>
  <si>
    <t>Huỳnh Ngọc</t>
  </si>
  <si>
    <t>Bùi Đức</t>
  </si>
  <si>
    <t>Nguyễn Văn</t>
  </si>
  <si>
    <t>Phạm Hồng</t>
  </si>
  <si>
    <t>Lê Thị</t>
  </si>
  <si>
    <t>Cao Thị</t>
  </si>
  <si>
    <t>Đoàn Minh</t>
  </si>
  <si>
    <t>Võ Quốc</t>
  </si>
  <si>
    <t/>
  </si>
  <si>
    <t>406</t>
  </si>
  <si>
    <t>Trần Văn</t>
  </si>
  <si>
    <t>Phạm Minh</t>
  </si>
  <si>
    <t>Nguyễn Thị Hồng</t>
  </si>
  <si>
    <t>Nguyễn Thị Thu</t>
  </si>
  <si>
    <t>Lê Khắc</t>
  </si>
  <si>
    <t>Lê Hà</t>
  </si>
  <si>
    <t>Lê Đại</t>
  </si>
  <si>
    <t>Ngô Đức</t>
  </si>
  <si>
    <t>Nợ HP</t>
  </si>
  <si>
    <t>Trần Trung Mai</t>
  </si>
  <si>
    <t>Trương Văn</t>
  </si>
  <si>
    <t>Nguyễn Tiến</t>
  </si>
  <si>
    <t>Hà Hữu</t>
  </si>
  <si>
    <t>Phạm Thúy</t>
  </si>
  <si>
    <t>Trà Quốc</t>
  </si>
  <si>
    <t xml:space="preserve">      LẬP BẢNG                 GIÁM THỊ            GIÁM KHẢO 1            GIÁM KHẢO 2                TT KHẢO THÍ</t>
  </si>
  <si>
    <t>DANH SÁCH SINH VIÊN DỰ THI KTHP 2019-2020</t>
  </si>
  <si>
    <t>Hồ Thị</t>
  </si>
  <si>
    <t>Huỳnh Thị</t>
  </si>
  <si>
    <t>Trần Dạ</t>
  </si>
  <si>
    <t>Đặng Thị Minh</t>
  </si>
  <si>
    <t>Bạc</t>
  </si>
  <si>
    <t>Tổng</t>
  </si>
  <si>
    <t>Dao</t>
  </si>
  <si>
    <t>Hoàng Thị</t>
  </si>
  <si>
    <t>Tiển</t>
  </si>
  <si>
    <t>Nguyễn Trung</t>
  </si>
  <si>
    <t>Lê Thị Huyền</t>
  </si>
  <si>
    <t>Nguyễn Thị Như</t>
  </si>
  <si>
    <t>Nguyễn Thị Minh</t>
  </si>
  <si>
    <t>Trần Thế</t>
  </si>
  <si>
    <t>Võ Nhật</t>
  </si>
  <si>
    <t>Ngô Minh</t>
  </si>
  <si>
    <t>Trần Lê</t>
  </si>
  <si>
    <t>Lê Thị Thu</t>
  </si>
  <si>
    <t>Trịnh Bích</t>
  </si>
  <si>
    <t>Nguyễn Trần Phương</t>
  </si>
  <si>
    <t>ENG 169 BH</t>
  </si>
  <si>
    <t>Nguyễn Thị Vân</t>
  </si>
  <si>
    <t>Bùi Thị</t>
  </si>
  <si>
    <t>Võ Hoàng Minh</t>
  </si>
  <si>
    <t>Phạm Thị</t>
  </si>
  <si>
    <t>Mai Thị Mỹ</t>
  </si>
  <si>
    <t>Trần Thị Thúy</t>
  </si>
  <si>
    <t>Bùi Thị Bách</t>
  </si>
  <si>
    <t>Nguyễn Lê Quốc</t>
  </si>
  <si>
    <t>Huỳnh Thị Bảo</t>
  </si>
  <si>
    <t>Trần Thị Kiều</t>
  </si>
  <si>
    <t>Trần Thị Ánh</t>
  </si>
  <si>
    <t>Phan Thị</t>
  </si>
  <si>
    <t>Tăng Thị Phương</t>
  </si>
  <si>
    <t>Hồ Hải Hồng</t>
  </si>
  <si>
    <t>Phạm Văn</t>
  </si>
  <si>
    <t>Ksor Ha</t>
  </si>
  <si>
    <t>Võ Tấn</t>
  </si>
  <si>
    <t>Huỳnh Thị Thanh</t>
  </si>
  <si>
    <t>Trương Tấn</t>
  </si>
  <si>
    <t xml:space="preserve">Hồ </t>
  </si>
  <si>
    <t xml:space="preserve">Ngô </t>
  </si>
  <si>
    <t>Nguyễn Trần Thanh</t>
  </si>
  <si>
    <t>Hồ Thị Ánh</t>
  </si>
  <si>
    <t>Trần Thị Mỹ</t>
  </si>
  <si>
    <t>ENG 169 BL</t>
  </si>
  <si>
    <t>Nguyễn Thị Ngọc</t>
  </si>
  <si>
    <t>Lê Thị Quỳnh</t>
  </si>
  <si>
    <t>Trương Công</t>
  </si>
  <si>
    <t>Lê Thị Mỹ</t>
  </si>
  <si>
    <t>Phạm Thị Thu</t>
  </si>
  <si>
    <t>Phạm Thị Nhật</t>
  </si>
  <si>
    <t>Lê Thị Thùy</t>
  </si>
  <si>
    <t>Nguyễn Thị Diệu</t>
  </si>
  <si>
    <t>Trần Cường</t>
  </si>
  <si>
    <t>Phạm Trúc</t>
  </si>
  <si>
    <t>Phan Đoàn Như</t>
  </si>
  <si>
    <t>Mai Thị Như</t>
  </si>
  <si>
    <t>Nguyễn Thị Băng</t>
  </si>
  <si>
    <t>Trương Đỗ Phương</t>
  </si>
  <si>
    <t>Nguyễn Lương Minh</t>
  </si>
  <si>
    <t>Dương Thuỳ</t>
  </si>
  <si>
    <t>Trần Thị Thu</t>
  </si>
  <si>
    <t>Phạm Thị Huyền</t>
  </si>
  <si>
    <t>Võ Hữu</t>
  </si>
  <si>
    <t>Nguyễn Thị Tú</t>
  </si>
  <si>
    <t>ENG 169 BN</t>
  </si>
  <si>
    <t>Cao Nguyễn Minh</t>
  </si>
  <si>
    <t>Nguyễn Ngọc Kiều</t>
  </si>
  <si>
    <t>Trương Thị Kiểu</t>
  </si>
  <si>
    <t>Hồ Thị Thanh</t>
  </si>
  <si>
    <t>Châu Văn</t>
  </si>
  <si>
    <t>Đinh Thị Oanh</t>
  </si>
  <si>
    <t>Đặng Thị Mỹ</t>
  </si>
  <si>
    <t>Nguyễn Thị Hoài</t>
  </si>
  <si>
    <t>Ngô Văn</t>
  </si>
  <si>
    <t>Đậu Văn</t>
  </si>
  <si>
    <t>Phan Thuý</t>
  </si>
  <si>
    <t>Nguyễn Thị Lê Kim</t>
  </si>
  <si>
    <t>Đặng Phước</t>
  </si>
  <si>
    <t>Nguyễn Văn Tân</t>
  </si>
  <si>
    <t>Đỗ Trúc</t>
  </si>
  <si>
    <t>Vi Trọng</t>
  </si>
  <si>
    <t>Nguyễn Thị Anh</t>
  </si>
  <si>
    <t>Trần Thị Thùy</t>
  </si>
  <si>
    <t>Trương Trịnh Thành</t>
  </si>
  <si>
    <t>Lương Mạnh</t>
  </si>
  <si>
    <t>ENG 169 DH</t>
  </si>
  <si>
    <t>Lê Nguyễn Quỳnh</t>
  </si>
  <si>
    <t>Phan Thị Hồng</t>
  </si>
  <si>
    <t>Huỳnh Văn</t>
  </si>
  <si>
    <t>Nguyễn Đại</t>
  </si>
  <si>
    <t>Vũ Thị Cẩm</t>
  </si>
  <si>
    <t>Lê Thị Uyển</t>
  </si>
  <si>
    <t>Nguyễn Thị Uyển</t>
  </si>
  <si>
    <t>Châu Vương Chấn</t>
  </si>
  <si>
    <t>Lê Thụy</t>
  </si>
  <si>
    <t>Lại Hoàng</t>
  </si>
  <si>
    <t>Đặng Thị Quỳnh</t>
  </si>
  <si>
    <t>Văn Thị Thu</t>
  </si>
  <si>
    <t>Phạm Văn Minh</t>
  </si>
  <si>
    <t>Trần Thị Thảo</t>
  </si>
  <si>
    <t>Tân Thị</t>
  </si>
  <si>
    <t>Đặng Thị Hạ</t>
  </si>
  <si>
    <t>ENG 169 DJ</t>
  </si>
  <si>
    <t>Võ Hoàng Ngọc</t>
  </si>
  <si>
    <t>Đồng Văn</t>
  </si>
  <si>
    <t>Ngô Thị Kiều</t>
  </si>
  <si>
    <t>Nguyễn Thu Thu</t>
  </si>
  <si>
    <t>Đặng Văn</t>
  </si>
  <si>
    <t>Trần Nguyễn Tuyết</t>
  </si>
  <si>
    <t>Từ Thị Thanh</t>
  </si>
  <si>
    <t>Trần Thị Ý</t>
  </si>
  <si>
    <t>Nguyễn Vũ Quỳnh</t>
  </si>
  <si>
    <t>Lê Nguyễn Hồng</t>
  </si>
  <si>
    <t>Trần Lê Hữu</t>
  </si>
  <si>
    <t>Đinh Thanh</t>
  </si>
  <si>
    <t>Trương Phú</t>
  </si>
  <si>
    <t>Phạm Thị Phương</t>
  </si>
  <si>
    <t>Hoàng Quý</t>
  </si>
  <si>
    <t>Vy Thị Minh</t>
  </si>
  <si>
    <t>Nguyễn Hồ Thị</t>
  </si>
  <si>
    <t>Đoàn Nữ Long</t>
  </si>
  <si>
    <t>Võ Nguyễn Thái</t>
  </si>
  <si>
    <t>ENG 169 V</t>
  </si>
  <si>
    <t>Nguyễn Thái Quốc</t>
  </si>
  <si>
    <t>Nguyễn Trần Trí</t>
  </si>
  <si>
    <t>Nguyễn Thị Trường</t>
  </si>
  <si>
    <t>Ung Thị Thu</t>
  </si>
  <si>
    <t>Nguyễn Đình Trung</t>
  </si>
  <si>
    <t>Vũ Thị</t>
  </si>
  <si>
    <t>Nguyễn Thế</t>
  </si>
  <si>
    <t>Đinh Thị</t>
  </si>
  <si>
    <t>Đoàn Thị Kim</t>
  </si>
  <si>
    <t>Lê Thị Thiên</t>
  </si>
  <si>
    <t>Đoàn Thị Ngọc</t>
  </si>
  <si>
    <t>Hoàng Thị Thùy</t>
  </si>
  <si>
    <t>Ngô Thị Thanh</t>
  </si>
  <si>
    <t>Võ Thị Như</t>
  </si>
  <si>
    <t>Lê Thị Xuân</t>
  </si>
  <si>
    <t>Hồ Văn</t>
  </si>
  <si>
    <t>Hoàng Phúc</t>
  </si>
  <si>
    <t>Dương Quang</t>
  </si>
  <si>
    <t>Hà Duy</t>
  </si>
  <si>
    <t>801A</t>
  </si>
  <si>
    <t>801B</t>
  </si>
  <si>
    <t>901B</t>
  </si>
  <si>
    <t>413/1</t>
  </si>
  <si>
    <t>413/2</t>
  </si>
  <si>
    <t>414/1</t>
  </si>
  <si>
    <t>414/2</t>
  </si>
  <si>
    <t>401/1</t>
  </si>
  <si>
    <t>401/2</t>
  </si>
  <si>
    <t>901B-15-19</t>
  </si>
  <si>
    <t>413/1-15-20</t>
  </si>
  <si>
    <t>413/2-15-20</t>
  </si>
  <si>
    <t>414/1-15-20</t>
  </si>
  <si>
    <t>414/2-15-20</t>
  </si>
  <si>
    <t>406-15-20</t>
  </si>
  <si>
    <t>401/1-15-20</t>
  </si>
  <si>
    <t>401/2-15-20</t>
  </si>
  <si>
    <t>702-15-20</t>
  </si>
  <si>
    <t>801A-15-20</t>
  </si>
  <si>
    <t>801B-15-20</t>
  </si>
  <si>
    <t>802-15-19</t>
  </si>
  <si>
    <t>(LỚP: ENG 169 (BH-BL-BN-DH-DJ-V))</t>
  </si>
  <si>
    <t>15</t>
  </si>
  <si>
    <t>MÔN :Speaking Level 2* MÃ MÔN:ENG169</t>
  </si>
  <si>
    <t>Thời gian:07h30 - Ngày 30/06/2020 - Phòng: 413/1 - cơ sở:  209 Phan Thanh</t>
  </si>
  <si>
    <t>K23YDD</t>
  </si>
  <si>
    <t>ENG-ENG169-Suat 07h30 - Ngày 30/06/2020</t>
  </si>
  <si>
    <t>K23QNT</t>
  </si>
  <si>
    <t>K23VBC</t>
  </si>
  <si>
    <t>K21TMT</t>
  </si>
  <si>
    <t>K23QTH</t>
  </si>
  <si>
    <t>K20KTN</t>
  </si>
  <si>
    <t>K22QTD</t>
  </si>
  <si>
    <t>Thời gian:07h30 - Ngày 30/06/2020 - Phòng: 413/2 - cơ sở:  209 Phan Thanh</t>
  </si>
  <si>
    <t>K22TTT</t>
  </si>
  <si>
    <t>K22TPM</t>
  </si>
  <si>
    <t>K24QTH</t>
  </si>
  <si>
    <t>K23VLK</t>
  </si>
  <si>
    <t>K21VLK</t>
  </si>
  <si>
    <t>K24ADH</t>
  </si>
  <si>
    <t>Thời gian:07h30 - Ngày 30/06/2020 - Phòng: 414/1 - cơ sở:  209 Phan Thanh</t>
  </si>
  <si>
    <t>K24QTM</t>
  </si>
  <si>
    <t>K24TPM</t>
  </si>
  <si>
    <t>K23YDH</t>
  </si>
  <si>
    <t>K24LKT</t>
  </si>
  <si>
    <t>K23QTM</t>
  </si>
  <si>
    <t>K23TPM</t>
  </si>
  <si>
    <t>Thời gian:07h30 - Ngày 30/06/2020 - Phòng: 414/2 - cơ sở:  209 Phan Thanh</t>
  </si>
  <si>
    <t>K23EDT</t>
  </si>
  <si>
    <t>K25VJ-TPM</t>
  </si>
  <si>
    <t>K23KKT</t>
  </si>
  <si>
    <t>K23TTT</t>
  </si>
  <si>
    <t>K22XDD</t>
  </si>
  <si>
    <t>Thời gian:07h30 - Ngày 30/06/2020 - Phòng: 406 - cơ sở:  209 Phan Thanh</t>
  </si>
  <si>
    <t>K24XDC</t>
  </si>
  <si>
    <t>K22KKT</t>
  </si>
  <si>
    <t>K24YDH</t>
  </si>
  <si>
    <t>K24EVT</t>
  </si>
  <si>
    <t>5/</t>
  </si>
  <si>
    <t>Thời gian:07h30 - Ngày 30/06/2020 - Phòng: 401/1 - cơ sở:  209 Phan Thanh</t>
  </si>
  <si>
    <t>K23XDD</t>
  </si>
  <si>
    <t>K21KTR</t>
  </si>
  <si>
    <t>K21TPM</t>
  </si>
  <si>
    <t>6/</t>
  </si>
  <si>
    <t>Thời gian:07h30 - Ngày 30/06/2020 - Phòng: 401/2 - cơ sở:  209 Phan Thanh</t>
  </si>
  <si>
    <t>K19XDD</t>
  </si>
  <si>
    <t>K24QNT</t>
  </si>
  <si>
    <t>K24VQH</t>
  </si>
  <si>
    <t>K24QTD</t>
  </si>
  <si>
    <t>7/</t>
  </si>
  <si>
    <t>Thời gian:07h30 - Ngày 30/06/2020 - Phòng: 702 - cơ sở:  209 Phan Thanh</t>
  </si>
  <si>
    <t>K22YDH</t>
  </si>
  <si>
    <t>K23CTP</t>
  </si>
  <si>
    <t>K23KDN</t>
  </si>
  <si>
    <t>8/</t>
  </si>
  <si>
    <t>Thời gian:07h30 - Ngày 30/06/2020 - Phòng: 801A - cơ sở:  209 Phan Thanh</t>
  </si>
  <si>
    <t>K24EDT</t>
  </si>
  <si>
    <t>9/</t>
  </si>
  <si>
    <t>Thời gian:07h30 - Ngày 30/06/2020 - Phòng: 801B - cơ sở:  209 Phan Thanh</t>
  </si>
  <si>
    <t>K23XDC</t>
  </si>
  <si>
    <t>K22QTH</t>
  </si>
  <si>
    <t>K24LKT-HP</t>
  </si>
  <si>
    <t>10/</t>
  </si>
  <si>
    <t>802</t>
  </si>
  <si>
    <t>Thời gian:07h30 - Ngày 30/06/2020 - Phòng: 802 - cơ sở:  209 Phan Thanh</t>
  </si>
  <si>
    <t>K23TMT</t>
  </si>
  <si>
    <t>K24QNH</t>
  </si>
  <si>
    <t>K22VLK</t>
  </si>
  <si>
    <t>11/</t>
  </si>
  <si>
    <t>Thời gian:07h30 - Ngày 30/06/2020 - Phòng: 901B - cơ sở:  209 Phan Thanh</t>
  </si>
  <si>
    <t>K24XDD</t>
  </si>
  <si>
    <t>12/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</si>
</sst>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3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72">
    <xf numFmtId="0" fontId="0" fillId="0" borderId="0"/>
    <xf numFmtId="166" fontId="4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8" fontId="21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22" fillId="0" borderId="0"/>
    <xf numFmtId="184" fontId="43" fillId="0" borderId="0"/>
    <xf numFmtId="0" fontId="23" fillId="2" borderId="0"/>
    <xf numFmtId="0" fontId="24" fillId="2" borderId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25" fillId="2" borderId="0"/>
    <xf numFmtId="185" fontId="45" fillId="0" borderId="0" applyFont="0" applyFill="0" applyBorder="0" applyAlignment="0" applyProtection="0"/>
    <xf numFmtId="186" fontId="45" fillId="0" borderId="0" applyFont="0" applyFill="0" applyBorder="0" applyAlignment="0" applyProtection="0"/>
    <xf numFmtId="0" fontId="26" fillId="0" borderId="0">
      <alignment wrapText="1"/>
    </xf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7" fontId="46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8" fontId="4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9" fontId="4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90" fontId="46" fillId="0" borderId="0" applyFont="0" applyFill="0" applyBorder="0" applyAlignment="0" applyProtection="0"/>
    <xf numFmtId="0" fontId="77" fillId="31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27" fillId="0" borderId="0"/>
    <xf numFmtId="0" fontId="67" fillId="0" borderId="0"/>
    <xf numFmtId="0" fontId="27" fillId="0" borderId="0"/>
    <xf numFmtId="37" fontId="47" fillId="0" borderId="0"/>
    <xf numFmtId="0" fontId="48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78" fillId="32" borderId="33" applyNumberFormat="0" applyAlignment="0" applyProtection="0"/>
    <xf numFmtId="0" fontId="49" fillId="0" borderId="0"/>
    <xf numFmtId="0" fontId="79" fillId="33" borderId="34" applyNumberFormat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8" fillId="0" borderId="0" applyFont="0" applyFill="0" applyBorder="0" applyAlignment="0" applyProtection="0"/>
    <xf numFmtId="171" fontId="28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28" fillId="0" borderId="0"/>
    <xf numFmtId="0" fontId="4" fillId="0" borderId="0" applyFont="0" applyFill="0" applyBorder="0" applyAlignment="0" applyProtection="0"/>
    <xf numFmtId="174" fontId="28" fillId="0" borderId="0"/>
    <xf numFmtId="0" fontId="4" fillId="0" borderId="0" applyFill="0" applyBorder="0" applyAlignment="0"/>
    <xf numFmtId="0" fontId="4" fillId="0" borderId="0" applyFill="0" applyBorder="0" applyAlignment="0"/>
    <xf numFmtId="0" fontId="80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81" fillId="34" borderId="0" applyNumberFormat="0" applyBorder="0" applyAlignment="0" applyProtection="0"/>
    <xf numFmtId="38" fontId="19" fillId="2" borderId="0" applyNumberFormat="0" applyBorder="0" applyAlignment="0" applyProtection="0"/>
    <xf numFmtId="38" fontId="19" fillId="2" borderId="0" applyNumberFormat="0" applyBorder="0" applyAlignment="0" applyProtection="0"/>
    <xf numFmtId="0" fontId="50" fillId="0" borderId="0">
      <alignment horizontal="left"/>
    </xf>
    <xf numFmtId="0" fontId="29" fillId="0" borderId="1" applyNumberFormat="0" applyAlignment="0" applyProtection="0">
      <alignment horizontal="left" vertical="center"/>
    </xf>
    <xf numFmtId="0" fontId="29" fillId="0" borderId="2">
      <alignment horizontal="left" vertical="center"/>
    </xf>
    <xf numFmtId="0" fontId="82" fillId="0" borderId="35" applyNumberFormat="0" applyFill="0" applyAlignment="0" applyProtection="0"/>
    <xf numFmtId="0" fontId="30" fillId="0" borderId="0" applyNumberFormat="0" applyFill="0" applyBorder="0" applyAlignment="0" applyProtection="0"/>
    <xf numFmtId="0" fontId="83" fillId="0" borderId="36" applyNumberFormat="0" applyFill="0" applyAlignment="0" applyProtection="0"/>
    <xf numFmtId="0" fontId="29" fillId="0" borderId="0" applyNumberFormat="0" applyFill="0" applyBorder="0" applyAlignment="0" applyProtection="0"/>
    <xf numFmtId="0" fontId="84" fillId="0" borderId="37" applyNumberFormat="0" applyFill="0" applyAlignment="0" applyProtection="0"/>
    <xf numFmtId="0" fontId="84" fillId="0" borderId="0" applyNumberFormat="0" applyFill="0" applyBorder="0" applyAlignment="0" applyProtection="0"/>
    <xf numFmtId="0" fontId="30" fillId="0" borderId="0" applyProtection="0"/>
    <xf numFmtId="0" fontId="30" fillId="0" borderId="0" applyProtection="0"/>
    <xf numFmtId="0" fontId="29" fillId="0" borderId="0" applyProtection="0"/>
    <xf numFmtId="0" fontId="29" fillId="0" borderId="0" applyProtection="0"/>
    <xf numFmtId="0" fontId="85" fillId="35" borderId="33" applyNumberFormat="0" applyAlignment="0" applyProtection="0"/>
    <xf numFmtId="10" fontId="19" fillId="3" borderId="3" applyNumberFormat="0" applyBorder="0" applyAlignment="0" applyProtection="0"/>
    <xf numFmtId="10" fontId="19" fillId="3" borderId="3" applyNumberFormat="0" applyBorder="0" applyAlignment="0" applyProtection="0"/>
    <xf numFmtId="0" fontId="68" fillId="0" borderId="0"/>
    <xf numFmtId="0" fontId="4" fillId="0" borderId="0" applyFill="0" applyBorder="0" applyAlignment="0"/>
    <xf numFmtId="0" fontId="4" fillId="0" borderId="0" applyFill="0" applyBorder="0" applyAlignment="0"/>
    <xf numFmtId="0" fontId="86" fillId="0" borderId="38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1" fillId="0" borderId="4"/>
    <xf numFmtId="191" fontId="4" fillId="0" borderId="5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87" fillId="36" borderId="0" applyNumberFormat="0" applyBorder="0" applyAlignment="0" applyProtection="0"/>
    <xf numFmtId="0" fontId="6" fillId="0" borderId="0"/>
    <xf numFmtId="37" fontId="33" fillId="0" borderId="0"/>
    <xf numFmtId="177" fontId="34" fillId="0" borderId="0"/>
    <xf numFmtId="0" fontId="4" fillId="0" borderId="0"/>
    <xf numFmtId="0" fontId="4" fillId="0" borderId="0"/>
    <xf numFmtId="0" fontId="17" fillId="0" borderId="0"/>
    <xf numFmtId="0" fontId="75" fillId="0" borderId="0"/>
    <xf numFmtId="0" fontId="17" fillId="0" borderId="0"/>
    <xf numFmtId="0" fontId="69" fillId="0" borderId="0"/>
    <xf numFmtId="0" fontId="4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88" fillId="0" borderId="0"/>
    <xf numFmtId="0" fontId="45" fillId="0" borderId="0"/>
    <xf numFmtId="0" fontId="8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70" fillId="0" borderId="0"/>
    <xf numFmtId="0" fontId="46" fillId="0" borderId="0"/>
    <xf numFmtId="0" fontId="58" fillId="37" borderId="39" applyNumberFormat="0" applyFont="0" applyAlignment="0" applyProtection="0"/>
    <xf numFmtId="0" fontId="89" fillId="32" borderId="40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1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52" fillId="0" borderId="4">
      <alignment horizontal="center"/>
    </xf>
    <xf numFmtId="3" fontId="31" fillId="0" borderId="0" applyFont="0" applyFill="0" applyBorder="0" applyAlignment="0" applyProtection="0"/>
    <xf numFmtId="0" fontId="31" fillId="4" borderId="0" applyNumberFormat="0" applyFont="0" applyBorder="0" applyAlignment="0" applyProtection="0"/>
    <xf numFmtId="3" fontId="36" fillId="0" borderId="0"/>
    <xf numFmtId="0" fontId="53" fillId="0" borderId="0"/>
    <xf numFmtId="0" fontId="51" fillId="0" borderId="0"/>
    <xf numFmtId="49" fontId="35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90" fillId="0" borderId="0" applyNumberFormat="0" applyFill="0" applyBorder="0" applyAlignment="0" applyProtection="0"/>
    <xf numFmtId="0" fontId="91" fillId="0" borderId="41" applyNumberFormat="0" applyFill="0" applyAlignment="0" applyProtection="0"/>
    <xf numFmtId="0" fontId="4" fillId="0" borderId="7" applyNumberFormat="0" applyFont="0" applyFill="0" applyAlignment="0" applyProtection="0"/>
    <xf numFmtId="0" fontId="9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9" fillId="0" borderId="0"/>
    <xf numFmtId="0" fontId="32" fillId="0" borderId="0"/>
    <xf numFmtId="16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40" fillId="0" borderId="0" applyFont="0" applyFill="0" applyBorder="0" applyAlignment="0" applyProtection="0"/>
    <xf numFmtId="180" fontId="40" fillId="0" borderId="0" applyFont="0" applyFill="0" applyBorder="0" applyAlignment="0" applyProtection="0"/>
    <xf numFmtId="0" fontId="41" fillId="0" borderId="0"/>
    <xf numFmtId="0" fontId="42" fillId="0" borderId="0"/>
    <xf numFmtId="181" fontId="18" fillId="0" borderId="0" applyFont="0" applyFill="0" applyBorder="0" applyAlignment="0" applyProtection="0"/>
    <xf numFmtId="164" fontId="43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>
      <alignment vertical="center"/>
    </xf>
    <xf numFmtId="0" fontId="75" fillId="0" borderId="0"/>
    <xf numFmtId="0" fontId="99" fillId="0" borderId="0"/>
    <xf numFmtId="0" fontId="100" fillId="0" borderId="0"/>
    <xf numFmtId="0" fontId="4" fillId="0" borderId="0"/>
    <xf numFmtId="0" fontId="4" fillId="0" borderId="0"/>
    <xf numFmtId="0" fontId="101" fillId="0" borderId="0"/>
    <xf numFmtId="0" fontId="23" fillId="41" borderId="0"/>
    <xf numFmtId="0" fontId="24" fillId="41" borderId="0"/>
    <xf numFmtId="0" fontId="58" fillId="42" borderId="0" applyNumberFormat="0" applyBorder="0" applyAlignment="0" applyProtection="0"/>
    <xf numFmtId="0" fontId="69" fillId="43" borderId="0" applyNumberFormat="0" applyBorder="0" applyAlignment="0" applyProtection="0"/>
    <xf numFmtId="0" fontId="58" fillId="44" borderId="0" applyNumberFormat="0" applyBorder="0" applyAlignment="0" applyProtection="0"/>
    <xf numFmtId="0" fontId="69" fillId="45" borderId="0" applyNumberFormat="0" applyBorder="0" applyAlignment="0" applyProtection="0"/>
    <xf numFmtId="0" fontId="58" fillId="46" borderId="0" applyNumberFormat="0" applyBorder="0" applyAlignment="0" applyProtection="0"/>
    <xf numFmtId="0" fontId="69" fillId="47" borderId="0" applyNumberFormat="0" applyBorder="0" applyAlignment="0" applyProtection="0"/>
    <xf numFmtId="0" fontId="58" fillId="42" borderId="0" applyNumberFormat="0" applyBorder="0" applyAlignment="0" applyProtection="0"/>
    <xf numFmtId="0" fontId="69" fillId="48" borderId="0" applyNumberFormat="0" applyBorder="0" applyAlignment="0" applyProtection="0"/>
    <xf numFmtId="0" fontId="58" fillId="49" borderId="0" applyNumberFormat="0" applyBorder="0" applyAlignment="0" applyProtection="0"/>
    <xf numFmtId="0" fontId="69" fillId="49" borderId="0" applyNumberFormat="0" applyBorder="0" applyAlignment="0" applyProtection="0"/>
    <xf numFmtId="0" fontId="58" fillId="44" borderId="0" applyNumberFormat="0" applyBorder="0" applyAlignment="0" applyProtection="0"/>
    <xf numFmtId="0" fontId="69" fillId="44" borderId="0" applyNumberFormat="0" applyBorder="0" applyAlignment="0" applyProtection="0"/>
    <xf numFmtId="0" fontId="25" fillId="41" borderId="0"/>
    <xf numFmtId="0" fontId="58" fillId="50" borderId="0" applyNumberFormat="0" applyBorder="0" applyAlignment="0" applyProtection="0"/>
    <xf numFmtId="0" fontId="69" fillId="51" borderId="0" applyNumberFormat="0" applyBorder="0" applyAlignment="0" applyProtection="0"/>
    <xf numFmtId="0" fontId="58" fillId="53" borderId="0" applyNumberFormat="0" applyBorder="0" applyAlignment="0" applyProtection="0"/>
    <xf numFmtId="0" fontId="69" fillId="53" borderId="0" applyNumberFormat="0" applyBorder="0" applyAlignment="0" applyProtection="0"/>
    <xf numFmtId="0" fontId="58" fillId="54" borderId="0" applyNumberFormat="0" applyBorder="0" applyAlignment="0" applyProtection="0"/>
    <xf numFmtId="0" fontId="69" fillId="55" borderId="0" applyNumberFormat="0" applyBorder="0" applyAlignment="0" applyProtection="0"/>
    <xf numFmtId="0" fontId="58" fillId="50" borderId="0" applyNumberFormat="0" applyBorder="0" applyAlignment="0" applyProtection="0"/>
    <xf numFmtId="0" fontId="69" fillId="48" borderId="0" applyNumberFormat="0" applyBorder="0" applyAlignment="0" applyProtection="0"/>
    <xf numFmtId="0" fontId="58" fillId="51" borderId="0" applyNumberFormat="0" applyBorder="0" applyAlignment="0" applyProtection="0"/>
    <xf numFmtId="0" fontId="69" fillId="51" borderId="0" applyNumberFormat="0" applyBorder="0" applyAlignment="0" applyProtection="0"/>
    <xf numFmtId="0" fontId="58" fillId="44" borderId="0" applyNumberFormat="0" applyBorder="0" applyAlignment="0" applyProtection="0"/>
    <xf numFmtId="0" fontId="69" fillId="56" borderId="0" applyNumberFormat="0" applyBorder="0" applyAlignment="0" applyProtection="0"/>
    <xf numFmtId="0" fontId="102" fillId="57" borderId="0" applyNumberFormat="0" applyBorder="0" applyAlignment="0" applyProtection="0"/>
    <xf numFmtId="0" fontId="120" fillId="58" borderId="0" applyNumberFormat="0" applyBorder="0" applyAlignment="0" applyProtection="0"/>
    <xf numFmtId="0" fontId="102" fillId="53" borderId="0" applyNumberFormat="0" applyBorder="0" applyAlignment="0" applyProtection="0"/>
    <xf numFmtId="0" fontId="120" fillId="53" borderId="0" applyNumberFormat="0" applyBorder="0" applyAlignment="0" applyProtection="0"/>
    <xf numFmtId="0" fontId="102" fillId="54" borderId="0" applyNumberFormat="0" applyBorder="0" applyAlignment="0" applyProtection="0"/>
    <xf numFmtId="0" fontId="120" fillId="55" borderId="0" applyNumberFormat="0" applyBorder="0" applyAlignment="0" applyProtection="0"/>
    <xf numFmtId="0" fontId="102" fillId="59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44" borderId="0" applyNumberFormat="0" applyBorder="0" applyAlignment="0" applyProtection="0"/>
    <xf numFmtId="0" fontId="120" fillId="61" borderId="0" applyNumberFormat="0" applyBorder="0" applyAlignment="0" applyProtection="0"/>
    <xf numFmtId="0" fontId="102" fillId="57" borderId="0" applyNumberFormat="0" applyBorder="0" applyAlignment="0" applyProtection="0"/>
    <xf numFmtId="0" fontId="120" fillId="52" borderId="0" applyNumberFormat="0" applyBorder="0" applyAlignment="0" applyProtection="0"/>
    <xf numFmtId="0" fontId="102" fillId="62" borderId="0" applyNumberFormat="0" applyBorder="0" applyAlignment="0" applyProtection="0"/>
    <xf numFmtId="0" fontId="120" fillId="62" borderId="0" applyNumberFormat="0" applyBorder="0" applyAlignment="0" applyProtection="0"/>
    <xf numFmtId="0" fontId="102" fillId="63" borderId="0" applyNumberFormat="0" applyBorder="0" applyAlignment="0" applyProtection="0"/>
    <xf numFmtId="0" fontId="120" fillId="63" borderId="0" applyNumberFormat="0" applyBorder="0" applyAlignment="0" applyProtection="0"/>
    <xf numFmtId="0" fontId="102" fillId="64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65" borderId="0" applyNumberFormat="0" applyBorder="0" applyAlignment="0" applyProtection="0"/>
    <xf numFmtId="0" fontId="120" fillId="65" borderId="0" applyNumberFormat="0" applyBorder="0" applyAlignment="0" applyProtection="0"/>
    <xf numFmtId="0" fontId="103" fillId="45" borderId="0" applyNumberFormat="0" applyBorder="0" applyAlignment="0" applyProtection="0"/>
    <xf numFmtId="0" fontId="122" fillId="45" borderId="0" applyNumberFormat="0" applyBorder="0" applyAlignment="0" applyProtection="0"/>
    <xf numFmtId="0" fontId="104" fillId="40" borderId="42" applyNumberFormat="0" applyAlignment="0" applyProtection="0"/>
    <xf numFmtId="0" fontId="124" fillId="66" borderId="43" applyNumberFormat="0" applyAlignment="0" applyProtection="0"/>
    <xf numFmtId="0" fontId="105" fillId="59" borderId="44" applyNumberFormat="0" applyAlignment="0" applyProtection="0"/>
    <xf numFmtId="0" fontId="126" fillId="67" borderId="45" applyNumberFormat="0" applyAlignment="0" applyProtection="0"/>
    <xf numFmtId="165" fontId="4" fillId="0" borderId="0" applyFont="0" applyFill="0" applyBorder="0" applyAlignment="0" applyProtection="0"/>
    <xf numFmtId="0" fontId="127" fillId="0" borderId="0"/>
    <xf numFmtId="0" fontId="106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31" fillId="47" borderId="0" applyNumberFormat="0" applyBorder="0" applyAlignment="0" applyProtection="0"/>
    <xf numFmtId="0" fontId="108" fillId="0" borderId="46" applyNumberFormat="0" applyFill="0" applyAlignment="0" applyProtection="0"/>
    <xf numFmtId="0" fontId="109" fillId="0" borderId="47" applyNumberFormat="0" applyFill="0" applyAlignment="0" applyProtection="0"/>
    <xf numFmtId="0" fontId="110" fillId="0" borderId="48" applyNumberFormat="0" applyFill="0" applyAlignment="0" applyProtection="0"/>
    <xf numFmtId="0" fontId="135" fillId="0" borderId="49" applyNumberFormat="0" applyFill="0" applyAlignment="0" applyProtection="0"/>
    <xf numFmtId="0" fontId="110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30" fillId="0" borderId="0" applyProtection="0"/>
    <xf numFmtId="0" fontId="136" fillId="0" borderId="0" applyProtection="0"/>
    <xf numFmtId="0" fontId="137" fillId="0" borderId="0" applyNumberFormat="0" applyFill="0" applyBorder="0" applyAlignment="0" applyProtection="0">
      <alignment vertical="top"/>
      <protection locked="0"/>
    </xf>
    <xf numFmtId="0" fontId="111" fillId="44" borderId="42" applyNumberFormat="0" applyAlignment="0" applyProtection="0"/>
    <xf numFmtId="0" fontId="112" fillId="0" borderId="50" applyNumberFormat="0" applyFill="0" applyAlignment="0" applyProtection="0"/>
    <xf numFmtId="0" fontId="139" fillId="0" borderId="50" applyNumberFormat="0" applyFill="0" applyAlignment="0" applyProtection="0"/>
    <xf numFmtId="0" fontId="4" fillId="0" borderId="0" applyNumberFormat="0" applyFill="0" applyAlignment="0"/>
    <xf numFmtId="0" fontId="113" fillId="54" borderId="0" applyNumberFormat="0" applyBorder="0" applyAlignment="0" applyProtection="0"/>
    <xf numFmtId="0" fontId="141" fillId="5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3" fillId="0" borderId="0"/>
    <xf numFmtId="0" fontId="70" fillId="0" borderId="0"/>
    <xf numFmtId="0" fontId="17" fillId="0" borderId="0"/>
    <xf numFmtId="0" fontId="3" fillId="0" borderId="0"/>
    <xf numFmtId="0" fontId="115" fillId="0" borderId="0"/>
    <xf numFmtId="0" fontId="4" fillId="0" borderId="0"/>
    <xf numFmtId="0" fontId="3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65" fillId="46" borderId="32" applyNumberFormat="0" applyFont="0" applyAlignment="0" applyProtection="0"/>
    <xf numFmtId="0" fontId="69" fillId="46" borderId="51" applyNumberFormat="0" applyFont="0" applyAlignment="0" applyProtection="0"/>
    <xf numFmtId="0" fontId="116" fillId="40" borderId="43" applyNumberFormat="0" applyAlignment="0" applyProtection="0"/>
    <xf numFmtId="0" fontId="144" fillId="66" borderId="42" applyNumberFormat="0" applyAlignment="0" applyProtection="0"/>
    <xf numFmtId="9" fontId="7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59" fillId="0" borderId="53" applyNumberFormat="0" applyFill="0" applyAlignment="0" applyProtection="0"/>
    <xf numFmtId="0" fontId="11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01" fillId="0" borderId="0"/>
    <xf numFmtId="0" fontId="101" fillId="0" borderId="0" applyFill="0" applyBorder="0" applyAlignment="0"/>
    <xf numFmtId="9" fontId="152" fillId="0" borderId="6" applyNumberFormat="0" applyBorder="0"/>
    <xf numFmtId="0" fontId="143" fillId="40" borderId="43" applyNumberFormat="0" applyAlignment="0" applyProtection="0"/>
    <xf numFmtId="0" fontId="101" fillId="46" borderId="52" applyNumberFormat="0" applyFont="0" applyAlignment="0" applyProtection="0"/>
    <xf numFmtId="0" fontId="4" fillId="0" borderId="0"/>
    <xf numFmtId="0" fontId="4" fillId="0" borderId="0"/>
    <xf numFmtId="194" fontId="155" fillId="0" borderId="0"/>
    <xf numFmtId="37" fontId="154" fillId="0" borderId="0"/>
    <xf numFmtId="0" fontId="153" fillId="0" borderId="0"/>
    <xf numFmtId="0" fontId="140" fillId="54" borderId="0" applyNumberFormat="0" applyBorder="0" applyAlignment="0" applyProtection="0"/>
    <xf numFmtId="0" fontId="138" fillId="0" borderId="50" applyNumberFormat="0" applyFill="0" applyAlignment="0" applyProtection="0"/>
    <xf numFmtId="0" fontId="101" fillId="0" borderId="0" applyFill="0" applyBorder="0" applyAlignment="0"/>
    <xf numFmtId="0" fontId="151" fillId="44" borderId="42" applyNumberFormat="0" applyAlignment="0" applyProtection="0"/>
    <xf numFmtId="0" fontId="150" fillId="0" borderId="0" applyProtection="0"/>
    <xf numFmtId="0" fontId="136" fillId="0" borderId="0" applyProtection="0"/>
    <xf numFmtId="0" fontId="134" fillId="0" borderId="0" applyNumberFormat="0" applyFill="0" applyBorder="0" applyAlignment="0" applyProtection="0"/>
    <xf numFmtId="0" fontId="134" fillId="0" borderId="48" applyNumberFormat="0" applyFill="0" applyAlignment="0" applyProtection="0"/>
    <xf numFmtId="0" fontId="133" fillId="0" borderId="47" applyNumberFormat="0" applyFill="0" applyAlignment="0" applyProtection="0"/>
    <xf numFmtId="0" fontId="132" fillId="0" borderId="46" applyNumberFormat="0" applyFill="0" applyAlignment="0" applyProtection="0"/>
    <xf numFmtId="0" fontId="101" fillId="0" borderId="0" applyFill="0" applyBorder="0" applyAlignment="0"/>
    <xf numFmtId="0" fontId="130" fillId="47" borderId="0" applyNumberFormat="0" applyBorder="0" applyAlignment="0" applyProtection="0"/>
    <xf numFmtId="0" fontId="128" fillId="0" borderId="0" applyNumberFormat="0" applyFill="0" applyBorder="0" applyAlignment="0" applyProtection="0"/>
    <xf numFmtId="0" fontId="125" fillId="42" borderId="44" applyNumberFormat="0" applyAlignment="0" applyProtection="0"/>
    <xf numFmtId="165" fontId="4" fillId="0" borderId="0" quotePrefix="1" applyFont="0" applyFill="0" applyBorder="0" applyAlignment="0">
      <protection locked="0"/>
    </xf>
    <xf numFmtId="0" fontId="123" fillId="40" borderId="42" applyNumberFormat="0" applyAlignment="0" applyProtection="0"/>
    <xf numFmtId="0" fontId="101" fillId="0" borderId="0" applyFill="0" applyBorder="0" applyAlignment="0"/>
    <xf numFmtId="0" fontId="121" fillId="45" borderId="0" applyNumberFormat="0" applyBorder="0" applyAlignment="0" applyProtection="0"/>
    <xf numFmtId="0" fontId="119" fillId="65" borderId="0" applyNumberFormat="0" applyBorder="0" applyAlignment="0" applyProtection="0"/>
    <xf numFmtId="0" fontId="119" fillId="57" borderId="0" applyNumberFormat="0" applyBorder="0" applyAlignment="0" applyProtection="0"/>
    <xf numFmtId="0" fontId="119" fillId="64" borderId="0" applyNumberFormat="0" applyBorder="0" applyAlignment="0" applyProtection="0"/>
    <xf numFmtId="0" fontId="119" fillId="63" borderId="0" applyNumberFormat="0" applyBorder="0" applyAlignment="0" applyProtection="0"/>
    <xf numFmtId="0" fontId="119" fillId="62" borderId="0" applyNumberFormat="0" applyBorder="0" applyAlignment="0" applyProtection="0"/>
    <xf numFmtId="0" fontId="119" fillId="57" borderId="0" applyNumberFormat="0" applyBorder="0" applyAlignment="0" applyProtection="0"/>
    <xf numFmtId="0" fontId="119" fillId="44" borderId="0" applyNumberFormat="0" applyBorder="0" applyAlignment="0" applyProtection="0"/>
    <xf numFmtId="0" fontId="119" fillId="57" borderId="0" applyNumberFormat="0" applyBorder="0" applyAlignment="0" applyProtection="0"/>
    <xf numFmtId="0" fontId="119" fillId="42" borderId="0" applyNumberFormat="0" applyBorder="0" applyAlignment="0" applyProtection="0"/>
    <xf numFmtId="0" fontId="119" fillId="54" borderId="0" applyNumberFormat="0" applyBorder="0" applyAlignment="0" applyProtection="0"/>
    <xf numFmtId="0" fontId="119" fillId="53" borderId="0" applyNumberFormat="0" applyBorder="0" applyAlignment="0" applyProtection="0"/>
    <xf numFmtId="0" fontId="119" fillId="57" borderId="0" applyNumberFormat="0" applyBorder="0" applyAlignment="0" applyProtection="0"/>
    <xf numFmtId="0" fontId="3" fillId="44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4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4" borderId="0" applyNumberFormat="0" applyBorder="0" applyAlignment="0" applyProtection="0"/>
    <xf numFmtId="0" fontId="3" fillId="49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44" borderId="0" applyNumberFormat="0" applyBorder="0" applyAlignment="0" applyProtection="0"/>
    <xf numFmtId="0" fontId="3" fillId="40" borderId="0" applyNumberFormat="0" applyBorder="0" applyAlignment="0" applyProtection="0"/>
    <xf numFmtId="0" fontId="101" fillId="0" borderId="0" applyFill="0" applyBorder="0" applyAlignment="0"/>
    <xf numFmtId="0" fontId="145" fillId="0" borderId="0" applyNumberFormat="0" applyFill="0" applyBorder="0" applyAlignment="0" applyProtection="0"/>
    <xf numFmtId="0" fontId="147" fillId="0" borderId="53" applyNumberFormat="0" applyFill="0" applyAlignment="0" applyProtection="0"/>
    <xf numFmtId="0" fontId="148" fillId="0" borderId="0" applyNumberFormat="0" applyFill="0" applyBorder="0" applyAlignment="0" applyProtection="0"/>
    <xf numFmtId="0" fontId="111" fillId="44" borderId="42" applyNumberFormat="0" applyAlignment="0" applyProtection="0"/>
    <xf numFmtId="0" fontId="4" fillId="0" borderId="0"/>
    <xf numFmtId="0" fontId="111" fillId="44" borderId="42" applyNumberFormat="0" applyAlignment="0" applyProtection="0"/>
    <xf numFmtId="0" fontId="157" fillId="0" borderId="0"/>
    <xf numFmtId="0" fontId="23" fillId="2" borderId="0" applyProtection="0"/>
    <xf numFmtId="0" fontId="24" fillId="2" borderId="0" applyProtection="0"/>
    <xf numFmtId="0" fontId="3" fillId="43" borderId="0" applyNumberFormat="0" applyBorder="0" applyAlignment="0" applyProtection="0"/>
    <xf numFmtId="0" fontId="3" fillId="43" borderId="0" applyFont="0" applyFill="0"/>
    <xf numFmtId="0" fontId="3" fillId="45" borderId="0" applyNumberFormat="0" applyBorder="0" applyAlignment="0" applyProtection="0"/>
    <xf numFmtId="0" fontId="3" fillId="45" borderId="0" applyFont="0" applyFill="0"/>
    <xf numFmtId="0" fontId="3" fillId="47" borderId="0" applyNumberFormat="0" applyBorder="0" applyAlignment="0" applyProtection="0"/>
    <xf numFmtId="0" fontId="3" fillId="47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49" borderId="0" applyFont="0" applyFill="0"/>
    <xf numFmtId="0" fontId="3" fillId="44" borderId="0" applyFont="0" applyFill="0"/>
    <xf numFmtId="0" fontId="25" fillId="2" borderId="0" applyProtection="0"/>
    <xf numFmtId="0" fontId="26" fillId="0" borderId="0" applyProtection="0">
      <alignment wrapText="1"/>
    </xf>
    <xf numFmtId="0" fontId="3" fillId="51" borderId="0" applyNumberFormat="0" applyBorder="0" applyAlignment="0" applyProtection="0"/>
    <xf numFmtId="0" fontId="3" fillId="51" borderId="0" applyFont="0" applyFill="0"/>
    <xf numFmtId="0" fontId="3" fillId="53" borderId="0" applyFont="0" applyFill="0"/>
    <xf numFmtId="0" fontId="3" fillId="55" borderId="0" applyNumberFormat="0" applyBorder="0" applyAlignment="0" applyProtection="0"/>
    <xf numFmtId="0" fontId="3" fillId="55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51" borderId="0" applyFont="0" applyFill="0"/>
    <xf numFmtId="0" fontId="3" fillId="56" borderId="0" applyNumberFormat="0" applyBorder="0" applyAlignment="0" applyProtection="0"/>
    <xf numFmtId="0" fontId="3" fillId="56" borderId="0" applyFont="0" applyFill="0"/>
    <xf numFmtId="0" fontId="119" fillId="58" borderId="0" applyNumberFormat="0" applyBorder="0" applyAlignment="0" applyProtection="0"/>
    <xf numFmtId="0" fontId="119" fillId="58" borderId="0" applyFont="0" applyFill="0"/>
    <xf numFmtId="0" fontId="119" fillId="53" borderId="0" applyFont="0" applyFill="0"/>
    <xf numFmtId="0" fontId="119" fillId="55" borderId="0" applyNumberFormat="0" applyBorder="0" applyAlignment="0" applyProtection="0"/>
    <xf numFmtId="0" fontId="119" fillId="55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1" borderId="0" applyNumberFormat="0" applyBorder="0" applyAlignment="0" applyProtection="0"/>
    <xf numFmtId="0" fontId="119" fillId="61" borderId="0" applyFont="0" applyFill="0"/>
    <xf numFmtId="0" fontId="119" fillId="52" borderId="0" applyNumberFormat="0" applyBorder="0" applyAlignment="0" applyProtection="0"/>
    <xf numFmtId="0" fontId="119" fillId="52" borderId="0" applyFont="0" applyFill="0"/>
    <xf numFmtId="0" fontId="119" fillId="62" borderId="0" applyFont="0" applyFill="0"/>
    <xf numFmtId="0" fontId="119" fillId="63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5" borderId="0" applyFont="0" applyFill="0"/>
    <xf numFmtId="0" fontId="121" fillId="45" borderId="0" applyFont="0" applyFill="0"/>
    <xf numFmtId="0" fontId="4" fillId="0" borderId="0" applyProtection="0"/>
    <xf numFmtId="0" fontId="4" fillId="0" borderId="0" applyProtection="0"/>
    <xf numFmtId="0" fontId="123" fillId="66" borderId="43" applyNumberFormat="0" applyAlignment="0" applyProtection="0"/>
    <xf numFmtId="0" fontId="123" fillId="66" borderId="43" applyFont="0" applyFill="0" applyBorder="0"/>
    <xf numFmtId="0" fontId="125" fillId="67" borderId="45" applyNumberFormat="0" applyAlignment="0" applyProtection="0"/>
    <xf numFmtId="0" fontId="125" fillId="67" borderId="45" applyFont="0" applyFill="0" applyBorder="0"/>
    <xf numFmtId="165" fontId="157" fillId="0" borderId="0" applyFont="0" applyFill="0" applyBorder="0" applyAlignment="0" applyProtection="0"/>
    <xf numFmtId="165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3" fillId="0" borderId="0" applyProtection="0"/>
    <xf numFmtId="2" fontId="3" fillId="0" borderId="0" applyProtection="0"/>
    <xf numFmtId="2" fontId="3" fillId="0" borderId="0" applyProtection="0"/>
    <xf numFmtId="0" fontId="130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30" fillId="0" borderId="0" applyProtection="0"/>
    <xf numFmtId="0" fontId="29" fillId="0" borderId="0" applyProtection="0"/>
    <xf numFmtId="0" fontId="29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4" fillId="0" borderId="0" applyProtection="0"/>
    <xf numFmtId="0" fontId="4" fillId="0" borderId="0" applyProtection="0"/>
    <xf numFmtId="0" fontId="138" fillId="0" borderId="50" applyFont="0" applyBorder="0"/>
    <xf numFmtId="0" fontId="3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6" fillId="0" borderId="0" applyProtection="0"/>
    <xf numFmtId="0" fontId="6" fillId="0" borderId="0" applyProtection="0"/>
    <xf numFmtId="0" fontId="6" fillId="0" borderId="0"/>
    <xf numFmtId="194" fontId="70" fillId="0" borderId="0"/>
    <xf numFmtId="177" fontId="34" fillId="0" borderId="0" applyProtection="0"/>
    <xf numFmtId="194" fontId="165" fillId="0" borderId="0"/>
    <xf numFmtId="0" fontId="4" fillId="0" borderId="0" applyProtection="0"/>
    <xf numFmtId="0" fontId="3" fillId="0" borderId="0" applyProtection="0"/>
    <xf numFmtId="0" fontId="4" fillId="0" borderId="0" applyProtection="0"/>
    <xf numFmtId="0" fontId="156" fillId="0" borderId="0" applyProtection="0"/>
    <xf numFmtId="0" fontId="156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>
      <alignment vertical="center"/>
    </xf>
    <xf numFmtId="0" fontId="3" fillId="0" borderId="0"/>
    <xf numFmtId="0" fontId="3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5" fillId="0" borderId="0"/>
    <xf numFmtId="0" fontId="165" fillId="0" borderId="0" applyProtection="0"/>
    <xf numFmtId="0" fontId="4" fillId="0" borderId="0" applyProtection="0"/>
    <xf numFmtId="0" fontId="165" fillId="0" borderId="0" applyProtection="0"/>
    <xf numFmtId="0" fontId="65" fillId="0" borderId="0"/>
    <xf numFmtId="0" fontId="65" fillId="0" borderId="0"/>
    <xf numFmtId="0" fontId="4" fillId="0" borderId="0" applyProtection="0"/>
    <xf numFmtId="0" fontId="3" fillId="0" borderId="0" applyProtection="0"/>
    <xf numFmtId="0" fontId="3" fillId="0" borderId="0" applyProtection="0"/>
    <xf numFmtId="0" fontId="6" fillId="0" borderId="0" applyProtection="0"/>
    <xf numFmtId="0" fontId="6" fillId="0" borderId="0" applyProtection="0"/>
    <xf numFmtId="0" fontId="60" fillId="0" borderId="0" applyProtection="0"/>
    <xf numFmtId="0" fontId="4" fillId="0" borderId="0" applyProtection="0"/>
    <xf numFmtId="0" fontId="156" fillId="0" borderId="0" applyProtection="0"/>
    <xf numFmtId="0" fontId="6" fillId="0" borderId="0" applyProtection="0"/>
    <xf numFmtId="0" fontId="165" fillId="0" borderId="0" applyProtection="0"/>
    <xf numFmtId="0" fontId="3" fillId="0" borderId="0"/>
    <xf numFmtId="0" fontId="4" fillId="0" borderId="0" applyProtection="0"/>
    <xf numFmtId="0" fontId="3" fillId="0" borderId="0"/>
    <xf numFmtId="0" fontId="3" fillId="0" borderId="0"/>
    <xf numFmtId="0" fontId="60" fillId="0" borderId="0" applyProtection="0"/>
    <xf numFmtId="0" fontId="60" fillId="0" borderId="0" applyProtection="0"/>
    <xf numFmtId="0" fontId="60" fillId="0" borderId="0" applyProtection="0"/>
    <xf numFmtId="0" fontId="3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3" fillId="0" borderId="0" applyProtection="0"/>
    <xf numFmtId="0" fontId="60" fillId="0" borderId="0" applyProtection="0"/>
    <xf numFmtId="0" fontId="4" fillId="0" borderId="0" applyProtection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168" fillId="0" borderId="0"/>
    <xf numFmtId="0" fontId="4" fillId="0" borderId="0" applyProtection="0"/>
    <xf numFmtId="0" fontId="4" fillId="0" borderId="0" applyProtection="0"/>
    <xf numFmtId="0" fontId="4" fillId="0" borderId="0" applyProtection="0"/>
    <xf numFmtId="0" fontId="168" fillId="0" borderId="0"/>
    <xf numFmtId="0" fontId="3" fillId="0" borderId="0" applyProtection="0"/>
    <xf numFmtId="0" fontId="168" fillId="0" borderId="0"/>
    <xf numFmtId="0" fontId="3" fillId="46" borderId="51" applyNumberFormat="0" applyFont="0" applyAlignment="0" applyProtection="0"/>
    <xf numFmtId="0" fontId="3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3" fillId="0" borderId="0" applyProtection="0"/>
    <xf numFmtId="9" fontId="3" fillId="0" borderId="0" applyProtection="0"/>
    <xf numFmtId="9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46" fillId="0" borderId="0" applyFont="0"/>
    <xf numFmtId="0" fontId="147" fillId="0" borderId="55" applyNumberFormat="0" applyFill="0" applyAlignment="0" applyProtection="0"/>
    <xf numFmtId="0" fontId="147" fillId="0" borderId="55" applyFont="0" applyBorder="0"/>
    <xf numFmtId="0" fontId="148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3" fillId="0" borderId="0" applyNumberFormat="0" applyFont="0" applyFill="0" applyBorder="0" applyAlignment="0" applyProtection="0"/>
    <xf numFmtId="0" fontId="65" fillId="0" borderId="0"/>
    <xf numFmtId="0" fontId="157" fillId="0" borderId="0"/>
    <xf numFmtId="0" fontId="4" fillId="0" borderId="0" applyFill="0" applyBorder="0" applyAlignment="0"/>
    <xf numFmtId="196" fontId="170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42" fillId="0" borderId="0">
      <alignment vertical="top" wrapText="1"/>
    </xf>
    <xf numFmtId="0" fontId="4" fillId="0" borderId="0" applyFill="0" applyBorder="0" applyAlignment="0"/>
    <xf numFmtId="0" fontId="162" fillId="44" borderId="43" applyNumberFormat="0" applyAlignment="0" applyProtection="0"/>
    <xf numFmtId="0" fontId="4" fillId="0" borderId="0" applyFill="0" applyBorder="0" applyAlignment="0"/>
    <xf numFmtId="0" fontId="3" fillId="0" borderId="0" applyNumberFormat="0" applyFont="0" applyFill="0" applyBorder="0" applyAlignment="0" applyProtection="0"/>
    <xf numFmtId="0" fontId="4" fillId="0" borderId="0"/>
    <xf numFmtId="0" fontId="114" fillId="0" borderId="0"/>
    <xf numFmtId="0" fontId="4" fillId="0" borderId="0"/>
    <xf numFmtId="0" fontId="4" fillId="0" borderId="0"/>
    <xf numFmtId="0" fontId="4" fillId="0" borderId="0" applyFill="0" applyBorder="0" applyAlignment="0"/>
    <xf numFmtId="0" fontId="4" fillId="68" borderId="0"/>
    <xf numFmtId="0" fontId="171" fillId="0" borderId="0"/>
    <xf numFmtId="0" fontId="4" fillId="0" borderId="0" applyFill="0" applyBorder="0" applyAlignment="0"/>
    <xf numFmtId="195" fontId="172" fillId="0" borderId="17">
      <alignment horizontal="left" vertical="top"/>
    </xf>
    <xf numFmtId="191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0" fontId="4" fillId="0" borderId="0"/>
    <xf numFmtId="0" fontId="4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4" fillId="42" borderId="0" applyNumberFormat="0" applyBorder="0" applyAlignment="0" applyProtection="0"/>
    <xf numFmtId="0" fontId="174" fillId="44" borderId="0" applyNumberFormat="0" applyBorder="0" applyAlignment="0" applyProtection="0"/>
    <xf numFmtId="0" fontId="174" fillId="46" borderId="0" applyNumberFormat="0" applyBorder="0" applyAlignment="0" applyProtection="0"/>
    <xf numFmtId="0" fontId="174" fillId="42" borderId="0" applyNumberFormat="0" applyBorder="0" applyAlignment="0" applyProtection="0"/>
    <xf numFmtId="0" fontId="174" fillId="49" borderId="0" applyNumberFormat="0" applyBorder="0" applyAlignment="0" applyProtection="0"/>
    <xf numFmtId="0" fontId="174" fillId="44" borderId="0" applyNumberFormat="0" applyBorder="0" applyAlignment="0" applyProtection="0"/>
    <xf numFmtId="0" fontId="174" fillId="42" borderId="0" applyNumberFormat="0" applyBorder="0" applyAlignment="0" applyProtection="0"/>
    <xf numFmtId="0" fontId="174" fillId="53" borderId="0" applyNumberFormat="0" applyBorder="0" applyAlignment="0" applyProtection="0"/>
    <xf numFmtId="0" fontId="174" fillId="54" borderId="0" applyNumberFormat="0" applyBorder="0" applyAlignment="0" applyProtection="0"/>
    <xf numFmtId="0" fontId="174" fillId="52" borderId="0" applyNumberFormat="0" applyBorder="0" applyAlignment="0" applyProtection="0"/>
    <xf numFmtId="0" fontId="174" fillId="51" borderId="0" applyNumberFormat="0" applyBorder="0" applyAlignment="0" applyProtection="0"/>
    <xf numFmtId="0" fontId="174" fillId="44" borderId="0" applyNumberFormat="0" applyBorder="0" applyAlignment="0" applyProtection="0"/>
    <xf numFmtId="0" fontId="175" fillId="57" borderId="0" applyNumberFormat="0" applyBorder="0" applyAlignment="0" applyProtection="0"/>
    <xf numFmtId="0" fontId="175" fillId="53" borderId="0" applyNumberFormat="0" applyBorder="0" applyAlignment="0" applyProtection="0"/>
    <xf numFmtId="0" fontId="175" fillId="54" borderId="0" applyNumberFormat="0" applyBorder="0" applyAlignment="0" applyProtection="0"/>
    <xf numFmtId="0" fontId="175" fillId="59" borderId="0" applyNumberFormat="0" applyBorder="0" applyAlignment="0" applyProtection="0"/>
    <xf numFmtId="0" fontId="175" fillId="57" borderId="0" applyNumberFormat="0" applyBorder="0" applyAlignment="0" applyProtection="0"/>
    <xf numFmtId="0" fontId="175" fillId="44" borderId="0" applyNumberFormat="0" applyBorder="0" applyAlignment="0" applyProtection="0"/>
    <xf numFmtId="0" fontId="175" fillId="57" borderId="0" applyNumberFormat="0" applyBorder="0" applyAlignment="0" applyProtection="0"/>
    <xf numFmtId="0" fontId="175" fillId="62" borderId="0" applyNumberFormat="0" applyBorder="0" applyAlignment="0" applyProtection="0"/>
    <xf numFmtId="0" fontId="175" fillId="63" borderId="0" applyNumberFormat="0" applyBorder="0" applyAlignment="0" applyProtection="0"/>
    <xf numFmtId="0" fontId="175" fillId="64" borderId="0" applyNumberFormat="0" applyBorder="0" applyAlignment="0" applyProtection="0"/>
    <xf numFmtId="0" fontId="175" fillId="57" borderId="0" applyNumberFormat="0" applyBorder="0" applyAlignment="0" applyProtection="0"/>
    <xf numFmtId="0" fontId="175" fillId="65" borderId="0" applyNumberFormat="0" applyBorder="0" applyAlignment="0" applyProtection="0"/>
    <xf numFmtId="0" fontId="176" fillId="45" borderId="0" applyNumberFormat="0" applyBorder="0" applyAlignment="0" applyProtection="0"/>
    <xf numFmtId="0" fontId="173" fillId="0" borderId="0" applyFill="0" applyBorder="0" applyAlignment="0"/>
    <xf numFmtId="0" fontId="177" fillId="40" borderId="42" applyNumberFormat="0" applyAlignment="0" applyProtection="0"/>
    <xf numFmtId="0" fontId="178" fillId="59" borderId="44" applyNumberFormat="0" applyAlignment="0" applyProtection="0"/>
    <xf numFmtId="0" fontId="173" fillId="0" borderId="0" applyFill="0" applyBorder="0" applyAlignment="0"/>
    <xf numFmtId="0" fontId="179" fillId="0" borderId="0" applyNumberFormat="0" applyFill="0" applyBorder="0" applyAlignment="0" applyProtection="0"/>
    <xf numFmtId="0" fontId="180" fillId="47" borderId="0" applyNumberFormat="0" applyBorder="0" applyAlignment="0" applyProtection="0"/>
    <xf numFmtId="0" fontId="181" fillId="0" borderId="48" applyNumberFormat="0" applyFill="0" applyAlignment="0" applyProtection="0"/>
    <xf numFmtId="0" fontId="182" fillId="0" borderId="56" applyNumberFormat="0" applyFill="0" applyAlignment="0" applyProtection="0"/>
    <xf numFmtId="0" fontId="181" fillId="0" borderId="0" applyNumberFormat="0" applyFill="0" applyBorder="0" applyAlignment="0" applyProtection="0"/>
    <xf numFmtId="0" fontId="183" fillId="0" borderId="0" applyProtection="0"/>
    <xf numFmtId="0" fontId="184" fillId="0" borderId="0" applyProtection="0"/>
    <xf numFmtId="0" fontId="185" fillId="0" borderId="0" applyNumberFormat="0" applyFill="0" applyBorder="0" applyAlignment="0" applyProtection="0">
      <alignment vertical="top"/>
      <protection locked="0"/>
    </xf>
    <xf numFmtId="0" fontId="186" fillId="44" borderId="42" applyNumberFormat="0" applyAlignment="0" applyProtection="0"/>
    <xf numFmtId="0" fontId="173" fillId="0" borderId="0" applyFill="0" applyBorder="0" applyAlignment="0"/>
    <xf numFmtId="0" fontId="187" fillId="0" borderId="50" applyNumberFormat="0" applyFill="0" applyAlignment="0" applyProtection="0"/>
    <xf numFmtId="0" fontId="189" fillId="54" borderId="0" applyNumberFormat="0" applyBorder="0" applyAlignment="0" applyProtection="0"/>
    <xf numFmtId="0" fontId="190" fillId="0" borderId="0"/>
    <xf numFmtId="37" fontId="191" fillId="0" borderId="0"/>
    <xf numFmtId="194" fontId="192" fillId="0" borderId="0"/>
    <xf numFmtId="0" fontId="193" fillId="0" borderId="0" applyProtection="0"/>
    <xf numFmtId="0" fontId="194" fillId="0" borderId="0" applyProtection="0"/>
    <xf numFmtId="0" fontId="192" fillId="0" borderId="0" applyProtection="0"/>
    <xf numFmtId="0" fontId="192" fillId="0" borderId="0" applyProtection="0"/>
    <xf numFmtId="0" fontId="192" fillId="0" borderId="0" applyProtection="0"/>
    <xf numFmtId="0" fontId="168" fillId="0" borderId="0"/>
    <xf numFmtId="0" fontId="173" fillId="46" borderId="32" applyNumberFormat="0" applyFont="0" applyAlignment="0" applyProtection="0"/>
    <xf numFmtId="0" fontId="195" fillId="40" borderId="43" applyNumberFormat="0" applyAlignment="0" applyProtection="0"/>
    <xf numFmtId="9" fontId="188" fillId="0" borderId="6" applyNumberFormat="0" applyBorder="0"/>
    <xf numFmtId="0" fontId="173" fillId="0" borderId="0" applyFill="0" applyBorder="0" applyAlignment="0"/>
    <xf numFmtId="0" fontId="173" fillId="0" borderId="0" applyFill="0" applyBorder="0" applyAlignment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8" fillId="0" borderId="0"/>
    <xf numFmtId="0" fontId="45" fillId="0" borderId="0"/>
    <xf numFmtId="0" fontId="3" fillId="0" borderId="0"/>
    <xf numFmtId="0" fontId="198" fillId="0" borderId="0"/>
    <xf numFmtId="0" fontId="199" fillId="0" borderId="0"/>
    <xf numFmtId="0" fontId="199" fillId="0" borderId="0" applyFill="0" applyBorder="0" applyAlignment="0"/>
    <xf numFmtId="0" fontId="199" fillId="0" borderId="0" applyFill="0" applyBorder="0" applyAlignment="0"/>
    <xf numFmtId="0" fontId="200" fillId="0" borderId="0" applyProtection="0"/>
    <xf numFmtId="0" fontId="201" fillId="0" borderId="0" applyProtection="0"/>
    <xf numFmtId="0" fontId="186" fillId="44" borderId="42" applyNumberFormat="0" applyAlignment="0" applyProtection="0"/>
    <xf numFmtId="0" fontId="199" fillId="0" borderId="0" applyFill="0" applyBorder="0" applyAlignment="0"/>
    <xf numFmtId="0" fontId="203" fillId="0" borderId="0"/>
    <xf numFmtId="37" fontId="204" fillId="0" borderId="0"/>
    <xf numFmtId="194" fontId="205" fillId="0" borderId="0"/>
    <xf numFmtId="0" fontId="206" fillId="0" borderId="0" applyProtection="0"/>
    <xf numFmtId="0" fontId="207" fillId="0" borderId="0" applyProtection="0"/>
    <xf numFmtId="0" fontId="205" fillId="0" borderId="0" applyProtection="0"/>
    <xf numFmtId="0" fontId="205" fillId="0" borderId="0" applyProtection="0"/>
    <xf numFmtId="0" fontId="205" fillId="0" borderId="0" applyProtection="0"/>
    <xf numFmtId="0" fontId="199" fillId="46" borderId="32" applyNumberFormat="0" applyFont="0" applyAlignment="0" applyProtection="0"/>
    <xf numFmtId="9" fontId="202" fillId="0" borderId="6" applyNumberFormat="0" applyBorder="0"/>
    <xf numFmtId="0" fontId="199" fillId="0" borderId="0" applyFill="0" applyBorder="0" applyAlignment="0"/>
    <xf numFmtId="0" fontId="199" fillId="0" borderId="0" applyFill="0" applyBorder="0" applyAlignment="0"/>
    <xf numFmtId="0" fontId="65" fillId="0" borderId="0"/>
    <xf numFmtId="0" fontId="2" fillId="0" borderId="0"/>
    <xf numFmtId="0" fontId="65" fillId="0" borderId="0"/>
    <xf numFmtId="165" fontId="4" fillId="0" borderId="0" quotePrefix="1" applyFont="0" applyFill="0" applyBorder="0" applyAlignment="0">
      <protection locked="0"/>
    </xf>
    <xf numFmtId="0" fontId="75" fillId="0" borderId="0"/>
    <xf numFmtId="0" fontId="210" fillId="0" borderId="0"/>
    <xf numFmtId="0" fontId="210" fillId="0" borderId="0"/>
    <xf numFmtId="0" fontId="211" fillId="0" borderId="0"/>
    <xf numFmtId="0" fontId="4" fillId="0" borderId="0"/>
    <xf numFmtId="0" fontId="211" fillId="0" borderId="0"/>
    <xf numFmtId="0" fontId="45" fillId="0" borderId="0"/>
    <xf numFmtId="0" fontId="4" fillId="0" borderId="0"/>
    <xf numFmtId="0" fontId="212" fillId="0" borderId="0"/>
    <xf numFmtId="0" fontId="17" fillId="0" borderId="0"/>
    <xf numFmtId="0" fontId="168" fillId="0" borderId="0"/>
    <xf numFmtId="0" fontId="4" fillId="0" borderId="0"/>
    <xf numFmtId="0" fontId="7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4" fillId="0" borderId="0">
      <alignment vertical="center"/>
    </xf>
    <xf numFmtId="0" fontId="3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9" fillId="0" borderId="0"/>
    <xf numFmtId="0" fontId="99" fillId="0" borderId="0"/>
    <xf numFmtId="0" fontId="21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211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>
      <alignment horizontal="right"/>
    </xf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165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ill="0" applyBorder="0" applyAlignment="0"/>
    <xf numFmtId="2" fontId="4" fillId="0" borderId="0" applyFont="0" applyFill="0" applyBorder="0" applyAlignment="0" applyProtection="0"/>
    <xf numFmtId="0" fontId="4" fillId="0" borderId="0" applyFill="0" applyBorder="0" applyAlignment="0"/>
    <xf numFmtId="191" fontId="4" fillId="0" borderId="5"/>
    <xf numFmtId="0" fontId="4" fillId="0" borderId="0" applyNumberFormat="0" applyFill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7" applyNumberFormat="0" applyFont="0" applyFill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/>
    <xf numFmtId="0" fontId="4" fillId="0" borderId="0" applyFill="0" applyBorder="0" applyAlignment="0"/>
    <xf numFmtId="0" fontId="4" fillId="0" borderId="0" applyFill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quotePrefix="1" applyFont="0" applyFill="0" applyBorder="0" applyAlignment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5" fillId="0" borderId="0"/>
    <xf numFmtId="0" fontId="4" fillId="0" borderId="0"/>
    <xf numFmtId="0" fontId="1" fillId="0" borderId="0"/>
    <xf numFmtId="0" fontId="2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87">
    <xf numFmtId="0" fontId="0" fillId="0" borderId="0" xfId="0"/>
    <xf numFmtId="0" fontId="60" fillId="0" borderId="0" xfId="0" applyFont="1"/>
    <xf numFmtId="0" fontId="5" fillId="0" borderId="0" xfId="113" applyFont="1"/>
    <xf numFmtId="0" fontId="6" fillId="0" borderId="0" xfId="113" applyFont="1"/>
    <xf numFmtId="14" fontId="5" fillId="0" borderId="0" xfId="113" applyNumberFormat="1" applyFont="1" applyAlignment="1"/>
    <xf numFmtId="14" fontId="5" fillId="0" borderId="0" xfId="113" applyNumberFormat="1" applyFont="1" applyBorder="1" applyAlignment="1"/>
    <xf numFmtId="0" fontId="5" fillId="0" borderId="0" xfId="113" applyFont="1" applyAlignment="1">
      <alignment horizontal="center"/>
    </xf>
    <xf numFmtId="0" fontId="8" fillId="0" borderId="0" xfId="113" applyFont="1" applyAlignment="1">
      <alignment horizontal="center"/>
    </xf>
    <xf numFmtId="0" fontId="9" fillId="0" borderId="0" xfId="113" applyFont="1" applyBorder="1" applyAlignment="1">
      <alignment horizontal="left"/>
    </xf>
    <xf numFmtId="0" fontId="10" fillId="0" borderId="0" xfId="113" applyFont="1" applyBorder="1"/>
    <xf numFmtId="0" fontId="11" fillId="0" borderId="5" xfId="113" applyFont="1" applyBorder="1" applyAlignment="1">
      <alignment horizontal="center" vertical="center" wrapText="1"/>
    </xf>
    <xf numFmtId="0" fontId="12" fillId="0" borderId="0" xfId="113" applyFont="1"/>
    <xf numFmtId="0" fontId="11" fillId="0" borderId="8" xfId="113" applyFont="1" applyBorder="1" applyAlignment="1">
      <alignment horizontal="center" vertical="center" wrapText="1"/>
    </xf>
    <xf numFmtId="49" fontId="15" fillId="0" borderId="9" xfId="113" applyNumberFormat="1" applyFont="1" applyBorder="1" applyAlignment="1">
      <alignment horizontal="center" vertical="center" wrapText="1"/>
    </xf>
    <xf numFmtId="0" fontId="15" fillId="0" borderId="9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6" fillId="0" borderId="3" xfId="113" applyFont="1" applyBorder="1" applyAlignment="1">
      <alignment horizontal="right" vertical="center" wrapText="1"/>
    </xf>
    <xf numFmtId="0" fontId="16" fillId="0" borderId="3" xfId="113" applyFont="1" applyBorder="1" applyAlignment="1">
      <alignment horizontal="center" vertical="center" wrapText="1"/>
    </xf>
    <xf numFmtId="0" fontId="12" fillId="0" borderId="0" xfId="113" applyFont="1" applyAlignment="1">
      <alignment horizontal="center"/>
    </xf>
    <xf numFmtId="0" fontId="61" fillId="0" borderId="5" xfId="113" applyNumberFormat="1" applyFont="1" applyBorder="1" applyAlignment="1">
      <alignment horizontal="center"/>
    </xf>
    <xf numFmtId="0" fontId="9" fillId="0" borderId="0" xfId="113" applyFont="1" applyBorder="1" applyAlignment="1"/>
    <xf numFmtId="0" fontId="60" fillId="0" borderId="0" xfId="0" applyFont="1" applyAlignment="1"/>
    <xf numFmtId="0" fontId="0" fillId="0" borderId="0" xfId="0" applyAlignment="1"/>
    <xf numFmtId="0" fontId="7" fillId="0" borderId="0" xfId="113" applyFont="1" applyBorder="1" applyAlignment="1"/>
    <xf numFmtId="0" fontId="8" fillId="0" borderId="0" xfId="113" applyFont="1" applyAlignment="1"/>
    <xf numFmtId="0" fontId="60" fillId="0" borderId="5" xfId="0" applyFont="1" applyBorder="1"/>
    <xf numFmtId="0" fontId="60" fillId="0" borderId="8" xfId="0" applyFont="1" applyBorder="1"/>
    <xf numFmtId="0" fontId="61" fillId="0" borderId="8" xfId="113" applyNumberFormat="1" applyFont="1" applyBorder="1" applyAlignment="1">
      <alignment horizontal="center"/>
    </xf>
    <xf numFmtId="0" fontId="61" fillId="0" borderId="11" xfId="113" applyNumberFormat="1" applyFont="1" applyBorder="1" applyAlignment="1"/>
    <xf numFmtId="0" fontId="61" fillId="0" borderId="12" xfId="113" applyNumberFormat="1" applyFont="1" applyBorder="1" applyAlignment="1"/>
    <xf numFmtId="0" fontId="60" fillId="0" borderId="0" xfId="0" applyFont="1" applyAlignment="1">
      <alignment horizontal="center"/>
    </xf>
    <xf numFmtId="0" fontId="62" fillId="0" borderId="0" xfId="0" applyFont="1" applyAlignment="1"/>
    <xf numFmtId="0" fontId="62" fillId="0" borderId="0" xfId="0" applyFont="1"/>
    <xf numFmtId="0" fontId="61" fillId="0" borderId="13" xfId="113" applyNumberFormat="1" applyFont="1" applyBorder="1" applyAlignment="1"/>
    <xf numFmtId="0" fontId="61" fillId="0" borderId="14" xfId="113" applyNumberFormat="1" applyFont="1" applyBorder="1" applyAlignment="1"/>
    <xf numFmtId="14" fontId="55" fillId="0" borderId="0" xfId="113" applyNumberFormat="1" applyFont="1" applyAlignment="1"/>
    <xf numFmtId="9" fontId="56" fillId="5" borderId="3" xfId="113" applyNumberFormat="1" applyFont="1" applyFill="1" applyBorder="1" applyAlignment="1">
      <alignment horizontal="right" wrapText="1"/>
    </xf>
    <xf numFmtId="0" fontId="60" fillId="0" borderId="0" xfId="0" applyFont="1" applyBorder="1" applyAlignment="1"/>
    <xf numFmtId="0" fontId="60" fillId="0" borderId="10" xfId="0" applyFont="1" applyBorder="1"/>
    <xf numFmtId="0" fontId="61" fillId="0" borderId="10" xfId="113" applyNumberFormat="1" applyFont="1" applyBorder="1" applyAlignment="1">
      <alignment horizontal="center"/>
    </xf>
    <xf numFmtId="0" fontId="61" fillId="0" borderId="15" xfId="113" applyNumberFormat="1" applyFont="1" applyBorder="1" applyAlignment="1"/>
    <xf numFmtId="0" fontId="61" fillId="0" borderId="16" xfId="113" applyNumberFormat="1" applyFont="1" applyBorder="1" applyAlignment="1"/>
    <xf numFmtId="49" fontId="55" fillId="0" borderId="0" xfId="113" applyNumberFormat="1" applyFont="1" applyBorder="1" applyAlignment="1"/>
    <xf numFmtId="49" fontId="8" fillId="0" borderId="0" xfId="113" applyNumberFormat="1" applyFont="1" applyBorder="1" applyAlignment="1"/>
    <xf numFmtId="1" fontId="5" fillId="0" borderId="0" xfId="113" applyNumberFormat="1" applyFont="1" applyBorder="1" applyAlignment="1">
      <alignment horizontal="center" vertical="center"/>
    </xf>
    <xf numFmtId="0" fontId="60" fillId="0" borderId="0" xfId="0" applyFont="1" applyAlignment="1">
      <alignment horizontal="left"/>
    </xf>
    <xf numFmtId="49" fontId="10" fillId="0" borderId="0" xfId="113" applyNumberFormat="1" applyFont="1" applyBorder="1"/>
    <xf numFmtId="0" fontId="93" fillId="0" borderId="0" xfId="113" applyFont="1" applyBorder="1" applyAlignment="1"/>
    <xf numFmtId="0" fontId="94" fillId="0" borderId="0" xfId="0" applyFont="1" applyAlignment="1">
      <alignment horizontal="right"/>
    </xf>
    <xf numFmtId="0" fontId="64" fillId="38" borderId="0" xfId="0" applyFont="1" applyFill="1"/>
    <xf numFmtId="0" fontId="60" fillId="38" borderId="0" xfId="0" applyFont="1" applyFill="1"/>
    <xf numFmtId="0" fontId="60" fillId="38" borderId="0" xfId="0" applyFont="1" applyFill="1" applyAlignment="1"/>
    <xf numFmtId="0" fontId="64" fillId="0" borderId="0" xfId="0" applyFont="1" applyFill="1"/>
    <xf numFmtId="0" fontId="60" fillId="0" borderId="0" xfId="0" applyFont="1" applyFill="1"/>
    <xf numFmtId="0" fontId="60" fillId="0" borderId="0" xfId="0" applyFont="1" applyFill="1" applyAlignment="1"/>
    <xf numFmtId="0" fontId="5" fillId="0" borderId="0" xfId="113" applyNumberFormat="1" applyFont="1" applyBorder="1" applyAlignment="1"/>
    <xf numFmtId="0" fontId="8" fillId="0" borderId="0" xfId="0" applyFont="1" applyFill="1"/>
    <xf numFmtId="0" fontId="5" fillId="0" borderId="0" xfId="0" applyFont="1" applyFill="1" applyAlignment="1"/>
    <xf numFmtId="0" fontId="95" fillId="39" borderId="0" xfId="0" applyFont="1" applyFill="1" applyAlignment="1"/>
    <xf numFmtId="0" fontId="95" fillId="39" borderId="0" xfId="119" applyNumberFormat="1" applyFont="1" applyFill="1" applyAlignment="1"/>
    <xf numFmtId="0" fontId="7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1" fillId="0" borderId="0" xfId="0" applyFont="1" applyFill="1"/>
    <xf numFmtId="0" fontId="96" fillId="39" borderId="0" xfId="119" applyFont="1" applyFill="1" applyAlignment="1">
      <alignment horizontal="center"/>
    </xf>
    <xf numFmtId="0" fontId="71" fillId="0" borderId="3" xfId="133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63" fillId="0" borderId="8" xfId="120" applyNumberFormat="1" applyFont="1" applyFill="1" applyBorder="1" applyAlignment="1" applyProtection="1">
      <alignment horizontal="center" wrapText="1"/>
    </xf>
    <xf numFmtId="0" fontId="63" fillId="0" borderId="11" xfId="120" applyNumberFormat="1" applyFont="1" applyFill="1" applyBorder="1" applyAlignment="1" applyProtection="1">
      <alignment horizontal="left"/>
    </xf>
    <xf numFmtId="0" fontId="63" fillId="0" borderId="12" xfId="120" applyNumberFormat="1" applyFont="1" applyFill="1" applyBorder="1" applyAlignment="1" applyProtection="1">
      <alignment horizontal="left" wrapText="1"/>
    </xf>
    <xf numFmtId="0" fontId="74" fillId="0" borderId="8" xfId="120" applyFont="1" applyBorder="1"/>
    <xf numFmtId="0" fontId="6" fillId="0" borderId="8" xfId="122" applyFont="1" applyBorder="1" applyAlignment="1"/>
    <xf numFmtId="0" fontId="6" fillId="0" borderId="18" xfId="122" applyFont="1" applyBorder="1" applyAlignment="1">
      <alignment horizontal="center"/>
    </xf>
    <xf numFmtId="0" fontId="6" fillId="0" borderId="10" xfId="129" applyFont="1" applyBorder="1" applyAlignment="1" applyProtection="1">
      <alignment horizontal="center"/>
    </xf>
    <xf numFmtId="0" fontId="74" fillId="0" borderId="10" xfId="120" applyFont="1" applyBorder="1"/>
    <xf numFmtId="0" fontId="6" fillId="0" borderId="10" xfId="122" applyFont="1" applyBorder="1" applyAlignment="1"/>
    <xf numFmtId="0" fontId="57" fillId="0" borderId="18" xfId="129" applyFont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center" wrapText="1"/>
    </xf>
    <xf numFmtId="0" fontId="63" fillId="0" borderId="18" xfId="120" applyNumberFormat="1" applyFont="1" applyFill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left" wrapText="1"/>
    </xf>
    <xf numFmtId="0" fontId="63" fillId="0" borderId="18" xfId="120" applyFont="1" applyBorder="1" applyAlignment="1"/>
    <xf numFmtId="0" fontId="74" fillId="0" borderId="18" xfId="120" applyFont="1" applyBorder="1"/>
    <xf numFmtId="0" fontId="6" fillId="0" borderId="18" xfId="122" applyFont="1" applyBorder="1" applyAlignment="1"/>
    <xf numFmtId="0" fontId="5" fillId="0" borderId="0" xfId="129" applyFont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center" wrapText="1"/>
    </xf>
    <xf numFmtId="0" fontId="63" fillId="0" borderId="0" xfId="120" applyNumberFormat="1" applyFont="1" applyFill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left" wrapText="1"/>
    </xf>
    <xf numFmtId="0" fontId="63" fillId="0" borderId="0" xfId="120" applyFont="1" applyBorder="1" applyAlignment="1"/>
    <xf numFmtId="0" fontId="74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45" fillId="0" borderId="0" xfId="129" applyFont="1" applyBorder="1" applyAlignment="1" applyProtection="1">
      <alignment horizontal="left"/>
    </xf>
    <xf numFmtId="0" fontId="6" fillId="0" borderId="5" xfId="129" applyFont="1" applyBorder="1" applyAlignment="1" applyProtection="1">
      <alignment horizontal="center"/>
    </xf>
    <xf numFmtId="0" fontId="63" fillId="0" borderId="19" xfId="120" applyNumberFormat="1" applyFont="1" applyFill="1" applyBorder="1" applyAlignment="1" applyProtection="1">
      <alignment horizontal="center" wrapText="1"/>
    </xf>
    <xf numFmtId="0" fontId="63" fillId="0" borderId="20" xfId="120" applyNumberFormat="1" applyFont="1" applyFill="1" applyBorder="1" applyAlignment="1" applyProtection="1">
      <alignment horizontal="left"/>
    </xf>
    <xf numFmtId="0" fontId="63" fillId="0" borderId="21" xfId="120" applyNumberFormat="1" applyFont="1" applyFill="1" applyBorder="1" applyAlignment="1" applyProtection="1">
      <alignment horizontal="left" wrapText="1"/>
    </xf>
    <xf numFmtId="0" fontId="74" fillId="0" borderId="5" xfId="120" applyFont="1" applyBorder="1"/>
    <xf numFmtId="0" fontId="6" fillId="0" borderId="5" xfId="122" applyFont="1" applyBorder="1" applyAlignment="1"/>
    <xf numFmtId="0" fontId="63" fillId="0" borderId="8" xfId="120" applyFont="1" applyBorder="1" applyAlignment="1">
      <alignment horizontal="center"/>
    </xf>
    <xf numFmtId="0" fontId="63" fillId="0" borderId="19" xfId="120" applyFont="1" applyBorder="1" applyAlignment="1">
      <alignment horizontal="center"/>
    </xf>
    <xf numFmtId="0" fontId="0" fillId="0" borderId="0" xfId="0" applyFill="1" applyBorder="1"/>
    <xf numFmtId="0" fontId="76" fillId="0" borderId="0" xfId="0" applyFont="1"/>
    <xf numFmtId="0" fontId="98" fillId="0" borderId="8" xfId="120" applyNumberFormat="1" applyFont="1" applyFill="1" applyBorder="1" applyAlignment="1" applyProtection="1">
      <alignment horizontal="center" wrapText="1"/>
    </xf>
    <xf numFmtId="0" fontId="98" fillId="0" borderId="18" xfId="120" applyNumberFormat="1" applyFont="1" applyFill="1" applyBorder="1" applyAlignment="1" applyProtection="1">
      <alignment horizontal="center" wrapText="1"/>
    </xf>
    <xf numFmtId="0" fontId="98" fillId="0" borderId="0" xfId="120" applyNumberFormat="1" applyFont="1" applyFill="1" applyBorder="1" applyAlignment="1" applyProtection="1">
      <alignment horizontal="center" wrapText="1"/>
    </xf>
    <xf numFmtId="0" fontId="98" fillId="0" borderId="8" xfId="120" applyFont="1" applyBorder="1" applyAlignment="1">
      <alignment horizontal="center"/>
    </xf>
    <xf numFmtId="0" fontId="98" fillId="0" borderId="18" xfId="120" applyFont="1" applyBorder="1" applyAlignment="1"/>
    <xf numFmtId="0" fontId="98" fillId="0" borderId="0" xfId="120" applyFont="1" applyBorder="1" applyAlignment="1"/>
    <xf numFmtId="0" fontId="45" fillId="0" borderId="0" xfId="129" applyFont="1" applyBorder="1" applyAlignment="1" applyProtection="1">
      <alignment horizontal="center"/>
    </xf>
    <xf numFmtId="0" fontId="71" fillId="0" borderId="0" xfId="120" applyFont="1" applyBorder="1" applyAlignment="1">
      <alignment horizontal="right"/>
    </xf>
    <xf numFmtId="0" fontId="71" fillId="0" borderId="0" xfId="122" applyFont="1" applyBorder="1" applyAlignment="1">
      <alignment horizontal="left"/>
    </xf>
    <xf numFmtId="0" fontId="208" fillId="0" borderId="0" xfId="122" applyFont="1" applyBorder="1" applyAlignment="1">
      <alignment horizontal="center"/>
    </xf>
    <xf numFmtId="0" fontId="209" fillId="0" borderId="0" xfId="122" applyFont="1" applyBorder="1" applyAlignment="1">
      <alignment horizontal="right"/>
    </xf>
    <xf numFmtId="0" fontId="209" fillId="0" borderId="0" xfId="122" applyFont="1" applyBorder="1" applyAlignment="1">
      <alignment horizontal="left"/>
    </xf>
    <xf numFmtId="0" fontId="6" fillId="0" borderId="18" xfId="122" applyFont="1" applyBorder="1" applyAlignment="1">
      <alignment horizontal="center"/>
    </xf>
    <xf numFmtId="0" fontId="60" fillId="0" borderId="0" xfId="0" applyFont="1" applyAlignment="1">
      <alignment horizontal="center"/>
    </xf>
    <xf numFmtId="0" fontId="60" fillId="0" borderId="11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60" fillId="0" borderId="12" xfId="0" applyFont="1" applyBorder="1" applyAlignment="1">
      <alignment horizontal="center"/>
    </xf>
    <xf numFmtId="0" fontId="15" fillId="0" borderId="9" xfId="113" applyFont="1" applyBorder="1" applyAlignment="1">
      <alignment horizontal="center" vertical="center" wrapText="1"/>
    </xf>
    <xf numFmtId="14" fontId="5" fillId="0" borderId="0" xfId="113" applyNumberFormat="1" applyFont="1" applyBorder="1" applyAlignment="1">
      <alignment horizontal="center"/>
    </xf>
    <xf numFmtId="9" fontId="13" fillId="0" borderId="3" xfId="113" applyNumberFormat="1" applyFont="1" applyBorder="1" applyAlignment="1">
      <alignment horizontal="center" vertical="center"/>
    </xf>
    <xf numFmtId="0" fontId="13" fillId="0" borderId="21" xfId="113" applyFont="1" applyBorder="1" applyAlignment="1">
      <alignment vertical="center" wrapText="1"/>
    </xf>
    <xf numFmtId="0" fontId="13" fillId="0" borderId="24" xfId="113" applyFont="1" applyBorder="1" applyAlignment="1">
      <alignment vertical="center" wrapText="1"/>
    </xf>
    <xf numFmtId="0" fontId="13" fillId="0" borderId="25" xfId="113" applyFont="1" applyBorder="1" applyAlignment="1">
      <alignment vertical="center" wrapText="1"/>
    </xf>
    <xf numFmtId="0" fontId="60" fillId="0" borderId="15" xfId="0" applyFont="1" applyBorder="1" applyAlignment="1">
      <alignment horizontal="center"/>
    </xf>
    <xf numFmtId="0" fontId="60" fillId="0" borderId="26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27" xfId="0" applyFont="1" applyBorder="1" applyAlignment="1">
      <alignment horizontal="center"/>
    </xf>
    <xf numFmtId="0" fontId="60" fillId="0" borderId="14" xfId="0" applyFont="1" applyBorder="1" applyAlignment="1">
      <alignment horizontal="center"/>
    </xf>
    <xf numFmtId="0" fontId="5" fillId="0" borderId="0" xfId="113" applyFont="1" applyAlignment="1">
      <alignment horizontal="center"/>
    </xf>
    <xf numFmtId="0" fontId="11" fillId="0" borderId="5" xfId="113" applyFont="1" applyBorder="1" applyAlignment="1">
      <alignment horizontal="center" vertical="center" wrapText="1"/>
    </xf>
    <xf numFmtId="0" fontId="11" fillId="0" borderId="8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2" fillId="0" borderId="5" xfId="113" applyFont="1" applyBorder="1" applyAlignment="1">
      <alignment horizontal="center" vertical="center" wrapText="1"/>
    </xf>
    <xf numFmtId="0" fontId="12" fillId="0" borderId="8" xfId="113" applyFont="1" applyBorder="1" applyAlignment="1">
      <alignment horizontal="center" vertical="center" wrapText="1"/>
    </xf>
    <xf numFmtId="0" fontId="12" fillId="0" borderId="10" xfId="113" applyFont="1" applyBorder="1" applyAlignment="1">
      <alignment horizontal="center" vertical="center" wrapText="1"/>
    </xf>
    <xf numFmtId="0" fontId="12" fillId="0" borderId="19" xfId="113" applyFont="1" applyBorder="1" applyAlignment="1">
      <alignment horizontal="center" vertical="center" wrapText="1"/>
    </xf>
    <xf numFmtId="0" fontId="12" fillId="0" borderId="17" xfId="113" applyFont="1" applyBorder="1" applyAlignment="1">
      <alignment horizontal="center" vertical="center" wrapText="1"/>
    </xf>
    <xf numFmtId="0" fontId="12" fillId="0" borderId="9" xfId="113" applyFont="1" applyBorder="1" applyAlignment="1">
      <alignment horizontal="center" vertical="center" wrapText="1"/>
    </xf>
    <xf numFmtId="0" fontId="13" fillId="0" borderId="20" xfId="113" applyFont="1" applyBorder="1" applyAlignment="1">
      <alignment vertical="center" wrapText="1"/>
    </xf>
    <xf numFmtId="0" fontId="13" fillId="0" borderId="28" xfId="113" applyFont="1" applyBorder="1" applyAlignment="1">
      <alignment vertical="center" wrapText="1"/>
    </xf>
    <xf numFmtId="0" fontId="13" fillId="0" borderId="29" xfId="113" applyFont="1" applyBorder="1" applyAlignment="1">
      <alignment vertical="center" wrapText="1"/>
    </xf>
    <xf numFmtId="0" fontId="57" fillId="6" borderId="23" xfId="113" applyFont="1" applyFill="1" applyBorder="1" applyAlignment="1">
      <alignment horizontal="center" wrapText="1"/>
    </xf>
    <xf numFmtId="0" fontId="14" fillId="0" borderId="17" xfId="132" applyBorder="1" applyAlignment="1">
      <alignment horizontal="center" vertical="center" wrapText="1"/>
    </xf>
    <xf numFmtId="0" fontId="14" fillId="0" borderId="9" xfId="132" applyBorder="1" applyAlignment="1">
      <alignment horizontal="center" vertical="center" wrapText="1"/>
    </xf>
    <xf numFmtId="0" fontId="11" fillId="0" borderId="20" xfId="113" applyFont="1" applyBorder="1" applyAlignment="1">
      <alignment horizontal="center" vertical="center" wrapText="1"/>
    </xf>
    <xf numFmtId="0" fontId="11" fillId="0" borderId="18" xfId="113" applyFont="1" applyBorder="1" applyAlignment="1">
      <alignment horizontal="center" vertical="center" wrapText="1"/>
    </xf>
    <xf numFmtId="0" fontId="11" fillId="0" borderId="21" xfId="113" applyFont="1" applyBorder="1" applyAlignment="1">
      <alignment horizontal="center" vertical="center" wrapText="1"/>
    </xf>
    <xf numFmtId="0" fontId="11" fillId="0" borderId="28" xfId="113" applyFont="1" applyBorder="1" applyAlignment="1">
      <alignment horizontal="center" vertical="center" wrapText="1"/>
    </xf>
    <xf numFmtId="0" fontId="11" fillId="0" borderId="0" xfId="113" applyFont="1" applyBorder="1" applyAlignment="1">
      <alignment horizontal="center" vertical="center" wrapText="1"/>
    </xf>
    <xf numFmtId="0" fontId="11" fillId="0" borderId="24" xfId="113" applyFont="1" applyBorder="1" applyAlignment="1">
      <alignment horizontal="center" vertical="center" wrapText="1"/>
    </xf>
    <xf numFmtId="0" fontId="11" fillId="0" borderId="29" xfId="113" applyFont="1" applyBorder="1" applyAlignment="1">
      <alignment horizontal="center" vertical="center" wrapText="1"/>
    </xf>
    <xf numFmtId="0" fontId="11" fillId="0" borderId="23" xfId="113" applyFont="1" applyBorder="1" applyAlignment="1">
      <alignment horizontal="center" vertical="center" wrapText="1"/>
    </xf>
    <xf numFmtId="0" fontId="11" fillId="0" borderId="25" xfId="113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22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15" xfId="0" applyFont="1" applyBorder="1" applyAlignment="1">
      <alignment horizontal="center"/>
    </xf>
    <xf numFmtId="0" fontId="61" fillId="0" borderId="26" xfId="0" applyFont="1" applyBorder="1" applyAlignment="1">
      <alignment horizontal="center"/>
    </xf>
    <xf numFmtId="0" fontId="61" fillId="0" borderId="16" xfId="0" applyFont="1" applyBorder="1" applyAlignment="1">
      <alignment horizontal="center"/>
    </xf>
    <xf numFmtId="0" fontId="61" fillId="0" borderId="13" xfId="0" applyFont="1" applyBorder="1" applyAlignment="1">
      <alignment horizontal="center"/>
    </xf>
    <xf numFmtId="0" fontId="61" fillId="0" borderId="27" xfId="0" applyFont="1" applyBorder="1" applyAlignment="1">
      <alignment horizontal="center"/>
    </xf>
    <xf numFmtId="0" fontId="61" fillId="0" borderId="14" xfId="0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6" fillId="0" borderId="22" xfId="122" applyFont="1" applyBorder="1" applyAlignment="1">
      <alignment horizontal="center"/>
    </xf>
    <xf numFmtId="0" fontId="6" fillId="0" borderId="12" xfId="122" applyFont="1" applyBorder="1" applyAlignment="1">
      <alignment horizontal="center"/>
    </xf>
    <xf numFmtId="0" fontId="6" fillId="0" borderId="20" xfId="122" applyFont="1" applyBorder="1" applyAlignment="1">
      <alignment horizontal="center"/>
    </xf>
    <xf numFmtId="0" fontId="6" fillId="0" borderId="18" xfId="122" applyFont="1" applyBorder="1" applyAlignment="1">
      <alignment horizontal="center"/>
    </xf>
    <xf numFmtId="0" fontId="6" fillId="0" borderId="21" xfId="122" applyFont="1" applyBorder="1" applyAlignment="1">
      <alignment horizontal="center"/>
    </xf>
    <xf numFmtId="0" fontId="71" fillId="0" borderId="3" xfId="122" applyFont="1" applyFill="1" applyBorder="1" applyAlignment="1">
      <alignment horizontal="center" vertical="center" wrapText="1"/>
    </xf>
    <xf numFmtId="0" fontId="71" fillId="0" borderId="3" xfId="122" applyFont="1" applyFill="1" applyBorder="1" applyAlignment="1">
      <alignment horizontal="center" vertical="center"/>
    </xf>
    <xf numFmtId="0" fontId="71" fillId="0" borderId="3" xfId="122" applyFont="1" applyFill="1" applyBorder="1" applyAlignment="1">
      <alignment horizontal="center"/>
    </xf>
    <xf numFmtId="0" fontId="71" fillId="0" borderId="20" xfId="122" applyFont="1" applyFill="1" applyBorder="1" applyAlignment="1">
      <alignment horizontal="center" vertical="center" wrapText="1"/>
    </xf>
    <xf numFmtId="0" fontId="71" fillId="0" borderId="18" xfId="122" applyFont="1" applyFill="1" applyBorder="1" applyAlignment="1">
      <alignment horizontal="center" vertical="center" wrapText="1"/>
    </xf>
    <xf numFmtId="0" fontId="71" fillId="0" borderId="21" xfId="122" applyFont="1" applyFill="1" applyBorder="1" applyAlignment="1">
      <alignment horizontal="center" vertical="center" wrapText="1"/>
    </xf>
    <xf numFmtId="0" fontId="71" fillId="0" borderId="29" xfId="122" applyFont="1" applyFill="1" applyBorder="1" applyAlignment="1">
      <alignment horizontal="center" vertical="center" wrapText="1"/>
    </xf>
    <xf numFmtId="0" fontId="71" fillId="0" borderId="23" xfId="122" applyFont="1" applyFill="1" applyBorder="1" applyAlignment="1">
      <alignment horizontal="center" vertical="center" wrapText="1"/>
    </xf>
    <xf numFmtId="0" fontId="71" fillId="0" borderId="25" xfId="122" applyFont="1" applyFill="1" applyBorder="1" applyAlignment="1">
      <alignment horizontal="center" vertical="center" wrapText="1"/>
    </xf>
    <xf numFmtId="0" fontId="71" fillId="0" borderId="30" xfId="122" applyFont="1" applyFill="1" applyBorder="1" applyAlignment="1">
      <alignment horizontal="left" vertical="center"/>
    </xf>
    <xf numFmtId="0" fontId="71" fillId="0" borderId="31" xfId="122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72" fillId="0" borderId="0" xfId="0" applyFont="1" applyFill="1" applyBorder="1" applyAlignment="1">
      <alignment horizontal="center"/>
    </xf>
    <xf numFmtId="0" fontId="73" fillId="0" borderId="0" xfId="0" applyFont="1" applyFill="1" applyAlignment="1">
      <alignment horizontal="left"/>
    </xf>
    <xf numFmtId="0" fontId="71" fillId="0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</cellXfs>
  <cellStyles count="1072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9" xfId="284"/>
    <cellStyle name="Normal 9 2" xfId="504"/>
    <cellStyle name="Normal 9 2 2" xfId="877"/>
    <cellStyle name="Normal 9 2 3" xfId="687"/>
    <cellStyle name="Normal 9 3" xfId="851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2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8"/>
      <c r="AB9" s="129"/>
      <c r="AC9" s="129"/>
      <c r="AD9" s="130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6"/>
      <c r="AB10" s="117"/>
      <c r="AC10" s="117"/>
      <c r="AD10" s="11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6"/>
      <c r="AB11" s="117"/>
      <c r="AC11" s="117"/>
      <c r="AD11" s="11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6"/>
      <c r="AB12" s="117"/>
      <c r="AC12" s="117"/>
      <c r="AD12" s="11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6"/>
      <c r="AB13" s="117"/>
      <c r="AC13" s="117"/>
      <c r="AD13" s="11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6"/>
      <c r="AB14" s="117"/>
      <c r="AC14" s="117"/>
      <c r="AD14" s="11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6"/>
      <c r="AB15" s="117"/>
      <c r="AC15" s="117"/>
      <c r="AD15" s="11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6"/>
      <c r="AB16" s="117"/>
      <c r="AC16" s="117"/>
      <c r="AD16" s="11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6"/>
      <c r="AB17" s="117"/>
      <c r="AC17" s="117"/>
      <c r="AD17" s="11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6"/>
      <c r="AB18" s="117"/>
      <c r="AC18" s="117"/>
      <c r="AD18" s="11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6"/>
      <c r="AB19" s="117"/>
      <c r="AC19" s="117"/>
      <c r="AD19" s="11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6"/>
      <c r="AB20" s="117"/>
      <c r="AC20" s="117"/>
      <c r="AD20" s="11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6"/>
      <c r="AB21" s="117"/>
      <c r="AC21" s="117"/>
      <c r="AD21" s="11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6"/>
      <c r="AB22" s="117"/>
      <c r="AC22" s="117"/>
      <c r="AD22" s="11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5"/>
      <c r="AB23" s="126"/>
      <c r="AC23" s="126"/>
      <c r="AD23" s="127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8"/>
      <c r="AB32" s="129"/>
      <c r="AC32" s="129"/>
      <c r="AD32" s="130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6"/>
      <c r="AB33" s="117"/>
      <c r="AC33" s="117"/>
      <c r="AD33" s="11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6"/>
      <c r="AB34" s="117"/>
      <c r="AC34" s="117"/>
      <c r="AD34" s="11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6"/>
      <c r="AB35" s="117"/>
      <c r="AC35" s="117"/>
      <c r="AD35" s="11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6"/>
      <c r="AB36" s="117"/>
      <c r="AC36" s="117"/>
      <c r="AD36" s="11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6"/>
      <c r="AB37" s="117"/>
      <c r="AC37" s="117"/>
      <c r="AD37" s="11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6"/>
      <c r="AB38" s="117"/>
      <c r="AC38" s="117"/>
      <c r="AD38" s="11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6"/>
      <c r="AB39" s="117"/>
      <c r="AC39" s="117"/>
      <c r="AD39" s="11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6"/>
      <c r="AB40" s="117"/>
      <c r="AC40" s="117"/>
      <c r="AD40" s="11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6"/>
      <c r="AB41" s="117"/>
      <c r="AC41" s="117"/>
      <c r="AD41" s="11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6"/>
      <c r="AB42" s="117"/>
      <c r="AC42" s="117"/>
      <c r="AD42" s="11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6"/>
      <c r="AB43" s="117"/>
      <c r="AC43" s="117"/>
      <c r="AD43" s="11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6"/>
      <c r="AB44" s="117"/>
      <c r="AC44" s="117"/>
      <c r="AD44" s="11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6"/>
      <c r="AB45" s="117"/>
      <c r="AC45" s="117"/>
      <c r="AD45" s="11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5"/>
      <c r="AB46" s="126"/>
      <c r="AC46" s="126"/>
      <c r="AD46" s="127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9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9" t="e">
        <f>IF(ISNA(VLOOKUP($B69,#REF!,AA$4,0))=FALSE,VLOOKUP($B69,#REF!,AA$4,0),"")</f>
        <v>#REF!</v>
      </c>
      <c r="AB69" s="160" t="e">
        <f>IF(ISNA(VLOOKUP($B69,#REF!,AB$4,0))=FALSE,VLOOKUP($B69,#REF!,AB$4,0),"")</f>
        <v>#REF!</v>
      </c>
      <c r="AC69" s="160" t="e">
        <f>IF(ISNA(VLOOKUP($B69,#REF!,AC$4,0))=FALSE,VLOOKUP($B69,#REF!,AC$4,0),"")</f>
        <v>#REF!</v>
      </c>
      <c r="AD69" s="161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9" t="e">
        <f>IF(ISNA(VLOOKUP($B69,#REF!,AA$4,0))=FALSE,VLOOKUP($B69,#REF!,AA$4,0),"")</f>
        <v>#REF!</v>
      </c>
      <c r="AB69" s="160" t="e">
        <f>IF(ISNA(VLOOKUP($B69,#REF!,AB$4,0))=FALSE,VLOOKUP($B69,#REF!,AB$4,0),"")</f>
        <v>#REF!</v>
      </c>
      <c r="AC69" s="160" t="e">
        <f>IF(ISNA(VLOOKUP($B69,#REF!,AC$4,0))=FALSE,VLOOKUP($B69,#REF!,AC$4,0),"")</f>
        <v>#REF!</v>
      </c>
      <c r="AD69" s="161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2" t="e">
        <f>IF(ISNA(VLOOKUP($B78,#REF!,AA$4,0))=FALSE,VLOOKUP($B78,#REF!,AA$4,0),"")</f>
        <v>#REF!</v>
      </c>
      <c r="AB78" s="163" t="e">
        <f>IF(ISNA(VLOOKUP($B78,#REF!,AB$4,0))=FALSE,VLOOKUP($B78,#REF!,AB$4,0),"")</f>
        <v>#REF!</v>
      </c>
      <c r="AC78" s="163" t="e">
        <f>IF(ISNA(VLOOKUP($B78,#REF!,AC$4,0))=FALSE,VLOOKUP($B78,#REF!,AC$4,0),"")</f>
        <v>#REF!</v>
      </c>
      <c r="AD78" s="164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6" t="e">
        <f>IF(ISNA(VLOOKUP($B79,#REF!,AA$4,0))=FALSE,VLOOKUP($B79,#REF!,AA$4,0),"")</f>
        <v>#REF!</v>
      </c>
      <c r="AB79" s="157" t="e">
        <f>IF(ISNA(VLOOKUP($B79,#REF!,AB$4,0))=FALSE,VLOOKUP($B79,#REF!,AB$4,0),"")</f>
        <v>#REF!</v>
      </c>
      <c r="AC79" s="157" t="e">
        <f>IF(ISNA(VLOOKUP($B79,#REF!,AC$4,0))=FALSE,VLOOKUP($B79,#REF!,AC$4,0),"")</f>
        <v>#REF!</v>
      </c>
      <c r="AD79" s="158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6" t="e">
        <f>IF(ISNA(VLOOKUP($B80,#REF!,AA$4,0))=FALSE,VLOOKUP($B80,#REF!,AA$4,0),"")</f>
        <v>#REF!</v>
      </c>
      <c r="AB80" s="157" t="e">
        <f>IF(ISNA(VLOOKUP($B80,#REF!,AB$4,0))=FALSE,VLOOKUP($B80,#REF!,AB$4,0),"")</f>
        <v>#REF!</v>
      </c>
      <c r="AC80" s="157" t="e">
        <f>IF(ISNA(VLOOKUP($B80,#REF!,AC$4,0))=FALSE,VLOOKUP($B80,#REF!,AC$4,0),"")</f>
        <v>#REF!</v>
      </c>
      <c r="AD80" s="158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6" t="e">
        <f>IF(ISNA(VLOOKUP($B81,#REF!,AA$4,0))=FALSE,VLOOKUP($B81,#REF!,AA$4,0),"")</f>
        <v>#REF!</v>
      </c>
      <c r="AB81" s="157" t="e">
        <f>IF(ISNA(VLOOKUP($B81,#REF!,AB$4,0))=FALSE,VLOOKUP($B81,#REF!,AB$4,0),"")</f>
        <v>#REF!</v>
      </c>
      <c r="AC81" s="157" t="e">
        <f>IF(ISNA(VLOOKUP($B81,#REF!,AC$4,0))=FALSE,VLOOKUP($B81,#REF!,AC$4,0),"")</f>
        <v>#REF!</v>
      </c>
      <c r="AD81" s="158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6" t="e">
        <f>IF(ISNA(VLOOKUP($B82,#REF!,AA$4,0))=FALSE,VLOOKUP($B82,#REF!,AA$4,0),"")</f>
        <v>#REF!</v>
      </c>
      <c r="AB82" s="157" t="e">
        <f>IF(ISNA(VLOOKUP($B82,#REF!,AB$4,0))=FALSE,VLOOKUP($B82,#REF!,AB$4,0),"")</f>
        <v>#REF!</v>
      </c>
      <c r="AC82" s="157" t="e">
        <f>IF(ISNA(VLOOKUP($B82,#REF!,AC$4,0))=FALSE,VLOOKUP($B82,#REF!,AC$4,0),"")</f>
        <v>#REF!</v>
      </c>
      <c r="AD82" s="158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6" t="e">
        <f>IF(ISNA(VLOOKUP($B83,#REF!,AA$4,0))=FALSE,VLOOKUP($B83,#REF!,AA$4,0),"")</f>
        <v>#REF!</v>
      </c>
      <c r="AB83" s="157" t="e">
        <f>IF(ISNA(VLOOKUP($B83,#REF!,AB$4,0))=FALSE,VLOOKUP($B83,#REF!,AB$4,0),"")</f>
        <v>#REF!</v>
      </c>
      <c r="AC83" s="157" t="e">
        <f>IF(ISNA(VLOOKUP($B83,#REF!,AC$4,0))=FALSE,VLOOKUP($B83,#REF!,AC$4,0),"")</f>
        <v>#REF!</v>
      </c>
      <c r="AD83" s="158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6" t="e">
        <f>IF(ISNA(VLOOKUP($B84,#REF!,AA$4,0))=FALSE,VLOOKUP($B84,#REF!,AA$4,0),"")</f>
        <v>#REF!</v>
      </c>
      <c r="AB84" s="157" t="e">
        <f>IF(ISNA(VLOOKUP($B84,#REF!,AB$4,0))=FALSE,VLOOKUP($B84,#REF!,AB$4,0),"")</f>
        <v>#REF!</v>
      </c>
      <c r="AC84" s="157" t="e">
        <f>IF(ISNA(VLOOKUP($B84,#REF!,AC$4,0))=FALSE,VLOOKUP($B84,#REF!,AC$4,0),"")</f>
        <v>#REF!</v>
      </c>
      <c r="AD84" s="158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6" t="e">
        <f>IF(ISNA(VLOOKUP($B85,#REF!,AA$4,0))=FALSE,VLOOKUP($B85,#REF!,AA$4,0),"")</f>
        <v>#REF!</v>
      </c>
      <c r="AB85" s="157" t="e">
        <f>IF(ISNA(VLOOKUP($B85,#REF!,AB$4,0))=FALSE,VLOOKUP($B85,#REF!,AB$4,0),"")</f>
        <v>#REF!</v>
      </c>
      <c r="AC85" s="157" t="e">
        <f>IF(ISNA(VLOOKUP($B85,#REF!,AC$4,0))=FALSE,VLOOKUP($B85,#REF!,AC$4,0),"")</f>
        <v>#REF!</v>
      </c>
      <c r="AD85" s="158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6" t="e">
        <f>IF(ISNA(VLOOKUP($B86,#REF!,AA$4,0))=FALSE,VLOOKUP($B86,#REF!,AA$4,0),"")</f>
        <v>#REF!</v>
      </c>
      <c r="AB86" s="157" t="e">
        <f>IF(ISNA(VLOOKUP($B86,#REF!,AB$4,0))=FALSE,VLOOKUP($B86,#REF!,AB$4,0),"")</f>
        <v>#REF!</v>
      </c>
      <c r="AC86" s="157" t="e">
        <f>IF(ISNA(VLOOKUP($B86,#REF!,AC$4,0))=FALSE,VLOOKUP($B86,#REF!,AC$4,0),"")</f>
        <v>#REF!</v>
      </c>
      <c r="AD86" s="158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6" t="e">
        <f>IF(ISNA(VLOOKUP($B87,#REF!,AA$4,0))=FALSE,VLOOKUP($B87,#REF!,AA$4,0),"")</f>
        <v>#REF!</v>
      </c>
      <c r="AB87" s="157" t="e">
        <f>IF(ISNA(VLOOKUP($B87,#REF!,AB$4,0))=FALSE,VLOOKUP($B87,#REF!,AB$4,0),"")</f>
        <v>#REF!</v>
      </c>
      <c r="AC87" s="157" t="e">
        <f>IF(ISNA(VLOOKUP($B87,#REF!,AC$4,0))=FALSE,VLOOKUP($B87,#REF!,AC$4,0),"")</f>
        <v>#REF!</v>
      </c>
      <c r="AD87" s="158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6" t="e">
        <f>IF(ISNA(VLOOKUP($B88,#REF!,AA$4,0))=FALSE,VLOOKUP($B88,#REF!,AA$4,0),"")</f>
        <v>#REF!</v>
      </c>
      <c r="AB88" s="157" t="e">
        <f>IF(ISNA(VLOOKUP($B88,#REF!,AB$4,0))=FALSE,VLOOKUP($B88,#REF!,AB$4,0),"")</f>
        <v>#REF!</v>
      </c>
      <c r="AC88" s="157" t="e">
        <f>IF(ISNA(VLOOKUP($B88,#REF!,AC$4,0))=FALSE,VLOOKUP($B88,#REF!,AC$4,0),"")</f>
        <v>#REF!</v>
      </c>
      <c r="AD88" s="158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6" t="e">
        <f>IF(ISNA(VLOOKUP($B89,#REF!,AA$4,0))=FALSE,VLOOKUP($B89,#REF!,AA$4,0),"")</f>
        <v>#REF!</v>
      </c>
      <c r="AB89" s="157" t="e">
        <f>IF(ISNA(VLOOKUP($B89,#REF!,AB$4,0))=FALSE,VLOOKUP($B89,#REF!,AB$4,0),"")</f>
        <v>#REF!</v>
      </c>
      <c r="AC89" s="157" t="e">
        <f>IF(ISNA(VLOOKUP($B89,#REF!,AC$4,0))=FALSE,VLOOKUP($B89,#REF!,AC$4,0),"")</f>
        <v>#REF!</v>
      </c>
      <c r="AD89" s="158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6" t="e">
        <f>IF(ISNA(VLOOKUP($B90,#REF!,AA$4,0))=FALSE,VLOOKUP($B90,#REF!,AA$4,0),"")</f>
        <v>#REF!</v>
      </c>
      <c r="AB90" s="157" t="e">
        <f>IF(ISNA(VLOOKUP($B90,#REF!,AB$4,0))=FALSE,VLOOKUP($B90,#REF!,AB$4,0),"")</f>
        <v>#REF!</v>
      </c>
      <c r="AC90" s="157" t="e">
        <f>IF(ISNA(VLOOKUP($B90,#REF!,AC$4,0))=FALSE,VLOOKUP($B90,#REF!,AC$4,0),"")</f>
        <v>#REF!</v>
      </c>
      <c r="AD90" s="158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6" t="e">
        <f>IF(ISNA(VLOOKUP($B91,#REF!,AA$4,0))=FALSE,VLOOKUP($B91,#REF!,AA$4,0),"")</f>
        <v>#REF!</v>
      </c>
      <c r="AB91" s="157" t="e">
        <f>IF(ISNA(VLOOKUP($B91,#REF!,AB$4,0))=FALSE,VLOOKUP($B91,#REF!,AB$4,0),"")</f>
        <v>#REF!</v>
      </c>
      <c r="AC91" s="157" t="e">
        <f>IF(ISNA(VLOOKUP($B91,#REF!,AC$4,0))=FALSE,VLOOKUP($B91,#REF!,AC$4,0),"")</f>
        <v>#REF!</v>
      </c>
      <c r="AD91" s="158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9" t="e">
        <f>IF(ISNA(VLOOKUP($B92,#REF!,AA$4,0))=FALSE,VLOOKUP($B92,#REF!,AA$4,0),"")</f>
        <v>#REF!</v>
      </c>
      <c r="AB92" s="160" t="e">
        <f>IF(ISNA(VLOOKUP($B92,#REF!,AB$4,0))=FALSE,VLOOKUP($B92,#REF!,AB$4,0),"")</f>
        <v>#REF!</v>
      </c>
      <c r="AC92" s="160" t="e">
        <f>IF(ISNA(VLOOKUP($B92,#REF!,AC$4,0))=FALSE,VLOOKUP($B92,#REF!,AC$4,0),"")</f>
        <v>#REF!</v>
      </c>
      <c r="AD92" s="161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82" t="s">
        <v>57</v>
      </c>
      <c r="D1" s="182"/>
      <c r="E1" s="57"/>
      <c r="F1" s="182" t="s">
        <v>58</v>
      </c>
      <c r="G1" s="182"/>
      <c r="H1" s="182"/>
      <c r="I1" s="182"/>
      <c r="J1" s="182"/>
      <c r="K1" s="58" t="s">
        <v>74</v>
      </c>
    </row>
    <row r="2" spans="1:13" s="56" customFormat="1" ht="15">
      <c r="C2" s="182" t="s">
        <v>59</v>
      </c>
      <c r="D2" s="182"/>
      <c r="E2" s="59" t="e">
        <f ca="1">[1]!ExtractElement(K1,1,"-")</f>
        <v>#NAME?</v>
      </c>
      <c r="F2" s="182" t="e">
        <f ca="1">"(KHÓA K17: "&amp;VLOOKUP($E$2&amp;"-"&amp;$C$3,#REF!,11,0)&amp;")"</f>
        <v>#NAME?</v>
      </c>
      <c r="G2" s="182"/>
      <c r="H2" s="182"/>
      <c r="I2" s="182"/>
      <c r="J2" s="182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3" t="e">
        <f ca="1">"MÔN :"&amp;VLOOKUP($E$2&amp;"-"&amp;$C$3,#REF!,6,0) &amp;"* MÃ MÔN:ENG "&amp;VLOOKUP($E$2&amp;"-"&amp;$C$3,#REF!,5,0)</f>
        <v>#NAME?</v>
      </c>
      <c r="E3" s="183"/>
      <c r="F3" s="183"/>
      <c r="G3" s="183"/>
      <c r="H3" s="183"/>
      <c r="I3" s="183"/>
      <c r="J3" s="183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4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4"/>
      <c r="D4" s="184"/>
      <c r="E4" s="184"/>
      <c r="F4" s="184"/>
      <c r="G4" s="184"/>
      <c r="H4" s="184"/>
      <c r="I4" s="184"/>
      <c r="J4" s="184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2" t="s">
        <v>4</v>
      </c>
      <c r="C6" s="171" t="s">
        <v>64</v>
      </c>
      <c r="D6" s="180" t="s">
        <v>65</v>
      </c>
      <c r="E6" s="181" t="s">
        <v>10</v>
      </c>
      <c r="F6" s="171" t="s">
        <v>12</v>
      </c>
      <c r="G6" s="171" t="s">
        <v>66</v>
      </c>
      <c r="H6" s="171" t="s">
        <v>67</v>
      </c>
      <c r="I6" s="173" t="s">
        <v>56</v>
      </c>
      <c r="J6" s="173"/>
      <c r="K6" s="174" t="s">
        <v>68</v>
      </c>
      <c r="L6" s="175"/>
      <c r="M6" s="176"/>
    </row>
    <row r="7" spans="1:13" ht="27" customHeight="1">
      <c r="B7" s="172"/>
      <c r="C7" s="172"/>
      <c r="D7" s="180"/>
      <c r="E7" s="181"/>
      <c r="F7" s="172"/>
      <c r="G7" s="172"/>
      <c r="H7" s="172"/>
      <c r="I7" s="64" t="s">
        <v>69</v>
      </c>
      <c r="J7" s="64" t="s">
        <v>70</v>
      </c>
      <c r="K7" s="177"/>
      <c r="L7" s="178"/>
      <c r="M7" s="179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8" t="e">
        <f ca="1">IF($A8&gt;0,VLOOKUP($A8,#REF!,16,0),"")</f>
        <v>#NAME?</v>
      </c>
      <c r="L8" s="169"/>
      <c r="M8" s="170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5" t="e">
        <f ca="1">IF($A9&gt;0,VLOOKUP($A9,#REF!,16,0),"")</f>
        <v>#NAME?</v>
      </c>
      <c r="L9" s="166"/>
      <c r="M9" s="167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5" t="e">
        <f ca="1">IF($A10&gt;0,VLOOKUP($A10,#REF!,16,0),"")</f>
        <v>#NAME?</v>
      </c>
      <c r="L10" s="166"/>
      <c r="M10" s="167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5" t="e">
        <f ca="1">IF($A11&gt;0,VLOOKUP($A11,#REF!,16,0),"")</f>
        <v>#NAME?</v>
      </c>
      <c r="L11" s="166"/>
      <c r="M11" s="167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5" t="e">
        <f ca="1">IF($A12&gt;0,VLOOKUP($A12,#REF!,16,0),"")</f>
        <v>#NAME?</v>
      </c>
      <c r="L12" s="166"/>
      <c r="M12" s="167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5" t="e">
        <f ca="1">IF($A13&gt;0,VLOOKUP($A13,#REF!,16,0),"")</f>
        <v>#NAME?</v>
      </c>
      <c r="L13" s="166"/>
      <c r="M13" s="167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5" t="e">
        <f ca="1">IF($A14&gt;0,VLOOKUP($A14,#REF!,16,0),"")</f>
        <v>#NAME?</v>
      </c>
      <c r="L14" s="166"/>
      <c r="M14" s="167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5" t="e">
        <f ca="1">IF($A15&gt;0,VLOOKUP($A15,#REF!,16,0),"")</f>
        <v>#NAME?</v>
      </c>
      <c r="L15" s="166"/>
      <c r="M15" s="167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5" t="e">
        <f ca="1">IF($A16&gt;0,VLOOKUP($A16,#REF!,16,0),"")</f>
        <v>#NAME?</v>
      </c>
      <c r="L16" s="166"/>
      <c r="M16" s="167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5" t="e">
        <f ca="1">IF($A17&gt;0,VLOOKUP($A17,#REF!,16,0),"")</f>
        <v>#NAME?</v>
      </c>
      <c r="L17" s="166"/>
      <c r="M17" s="167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5" t="e">
        <f ca="1">IF($A18&gt;0,VLOOKUP($A18,#REF!,16,0),"")</f>
        <v>#NAME?</v>
      </c>
      <c r="L18" s="166"/>
      <c r="M18" s="167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5" t="e">
        <f ca="1">IF($A19&gt;0,VLOOKUP($A19,#REF!,16,0),"")</f>
        <v>#NAME?</v>
      </c>
      <c r="L19" s="166"/>
      <c r="M19" s="167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5" t="e">
        <f ca="1">IF($A20&gt;0,VLOOKUP($A20,#REF!,16,0),"")</f>
        <v>#NAME?</v>
      </c>
      <c r="L20" s="166"/>
      <c r="M20" s="167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5" t="e">
        <f ca="1">IF($A21&gt;0,VLOOKUP($A21,#REF!,16,0),"")</f>
        <v>#NAME?</v>
      </c>
      <c r="L21" s="166"/>
      <c r="M21" s="167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5" t="e">
        <f ca="1">IF($A22&gt;0,VLOOKUP($A22,#REF!,16,0),"")</f>
        <v>#NAME?</v>
      </c>
      <c r="L22" s="166"/>
      <c r="M22" s="167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5" t="e">
        <f ca="1">IF($A23&gt;0,VLOOKUP($A23,#REF!,16,0),"")</f>
        <v>#NAME?</v>
      </c>
      <c r="L23" s="166"/>
      <c r="M23" s="167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5" t="e">
        <f ca="1">IF($A24&gt;0,VLOOKUP($A24,#REF!,16,0),"")</f>
        <v>#NAME?</v>
      </c>
      <c r="L24" s="166"/>
      <c r="M24" s="167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5" t="e">
        <f ca="1">IF($A25&gt;0,VLOOKUP($A25,#REF!,16,0),"")</f>
        <v>#NAME?</v>
      </c>
      <c r="L25" s="166"/>
      <c r="M25" s="167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5" t="e">
        <f ca="1">IF($A26&gt;0,VLOOKUP($A26,#REF!,16,0),"")</f>
        <v>#NAME?</v>
      </c>
      <c r="L26" s="166"/>
      <c r="M26" s="167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5" t="e">
        <f ca="1">IF($A27&gt;0,VLOOKUP($A27,#REF!,16,0),"")</f>
        <v>#NAME?</v>
      </c>
      <c r="L27" s="166"/>
      <c r="M27" s="167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5" t="e">
        <f ca="1">IF($A28&gt;0,VLOOKUP($A28,#REF!,16,0),"")</f>
        <v>#NAME?</v>
      </c>
      <c r="L28" s="166"/>
      <c r="M28" s="167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5" t="e">
        <f ca="1">IF($A29&gt;0,VLOOKUP($A29,#REF!,16,0),"")</f>
        <v>#NAME?</v>
      </c>
      <c r="L29" s="166"/>
      <c r="M29" s="167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5" t="e">
        <f ca="1">IF($A30&gt;0,VLOOKUP($A30,#REF!,16,0),"")</f>
        <v>#NAME?</v>
      </c>
      <c r="L30" s="166"/>
      <c r="M30" s="167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5" t="e">
        <f ca="1">IF($A31&gt;0,VLOOKUP($A31,#REF!,16,0),"")</f>
        <v>#NAME?</v>
      </c>
      <c r="L31" s="166"/>
      <c r="M31" s="167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5" t="e">
        <f ca="1">IF($A32&gt;0,VLOOKUP($A32,#REF!,16,0),"")</f>
        <v>#NAME?</v>
      </c>
      <c r="L32" s="166"/>
      <c r="M32" s="167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5" t="e">
        <f ca="1">IF($A33&gt;0,VLOOKUP($A33,#REF!,16,0),"")</f>
        <v>#NAME?</v>
      </c>
      <c r="L33" s="166"/>
      <c r="M33" s="167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5" t="e">
        <f ca="1">IF($A34&gt;0,VLOOKUP($A34,#REF!,16,0),"")</f>
        <v>#NAME?</v>
      </c>
      <c r="L34" s="166"/>
      <c r="M34" s="167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5" t="e">
        <f ca="1">IF($A35&gt;0,VLOOKUP($A35,#REF!,16,0),"")</f>
        <v>#NAME?</v>
      </c>
      <c r="L35" s="166"/>
      <c r="M35" s="167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5" t="e">
        <f ca="1">IF($A36&gt;0,VLOOKUP($A36,#REF!,16,0),"")</f>
        <v>#NAME?</v>
      </c>
      <c r="L36" s="166"/>
      <c r="M36" s="167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5" t="e">
        <f ca="1">IF($A37&gt;0,VLOOKUP($A37,#REF!,16,0),"")</f>
        <v>#NAME?</v>
      </c>
      <c r="L37" s="166"/>
      <c r="M37" s="167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8" t="e">
        <f ca="1">IF($A44&gt;0,VLOOKUP($A44,#REF!,16,0),"")</f>
        <v>#NAME?</v>
      </c>
      <c r="L44" s="169"/>
      <c r="M44" s="170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5" t="e">
        <f ca="1">IF($A45&gt;0,VLOOKUP($A45,#REF!,16,0),"")</f>
        <v>#NAME?</v>
      </c>
      <c r="L45" s="166"/>
      <c r="M45" s="167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5" t="e">
        <f ca="1">IF($A46&gt;0,VLOOKUP($A46,#REF!,16,0),"")</f>
        <v>#NAME?</v>
      </c>
      <c r="L46" s="166"/>
      <c r="M46" s="167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5" t="e">
        <f ca="1">IF($A47&gt;0,VLOOKUP($A47,#REF!,16,0),"")</f>
        <v>#NAME?</v>
      </c>
      <c r="L47" s="166"/>
      <c r="M47" s="167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5" t="e">
        <f ca="1">IF($A48&gt;0,VLOOKUP($A48,#REF!,16,0),"")</f>
        <v>#NAME?</v>
      </c>
      <c r="L48" s="166"/>
      <c r="M48" s="167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5" t="e">
        <f ca="1">IF($A49&gt;0,VLOOKUP($A49,#REF!,16,0),"")</f>
        <v>#NAME?</v>
      </c>
      <c r="L49" s="166"/>
      <c r="M49" s="167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5" t="e">
        <f ca="1">IF($A50&gt;0,VLOOKUP($A50,#REF!,16,0),"")</f>
        <v>#NAME?</v>
      </c>
      <c r="L50" s="166"/>
      <c r="M50" s="167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5" t="e">
        <f ca="1">IF($A51&gt;0,VLOOKUP($A51,#REF!,16,0),"")</f>
        <v>#NAME?</v>
      </c>
      <c r="L51" s="166"/>
      <c r="M51" s="167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5" t="e">
        <f ca="1">IF($A52&gt;0,VLOOKUP($A52,#REF!,16,0),"")</f>
        <v>#NAME?</v>
      </c>
      <c r="L52" s="166"/>
      <c r="M52" s="167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5" t="e">
        <f ca="1">IF($A53&gt;0,VLOOKUP($A53,#REF!,16,0),"")</f>
        <v>#NAME?</v>
      </c>
      <c r="L53" s="166"/>
      <c r="M53" s="167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5" t="e">
        <f ca="1">IF($A54&gt;0,VLOOKUP($A54,#REF!,16,0),"")</f>
        <v>#NAME?</v>
      </c>
      <c r="L54" s="166"/>
      <c r="M54" s="167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5" t="e">
        <f ca="1">IF($A55&gt;0,VLOOKUP($A55,#REF!,16,0),"")</f>
        <v>#NAME?</v>
      </c>
      <c r="L55" s="166"/>
      <c r="M55" s="167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5" t="e">
        <f ca="1">IF($A56&gt;0,VLOOKUP($A56,#REF!,16,0),"")</f>
        <v>#NAME?</v>
      </c>
      <c r="L56" s="166"/>
      <c r="M56" s="167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5" t="e">
        <f ca="1">IF($A57&gt;0,VLOOKUP($A57,#REF!,16,0),"")</f>
        <v>#NAME?</v>
      </c>
      <c r="L57" s="166"/>
      <c r="M57" s="167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5" t="e">
        <f ca="1">IF($A58&gt;0,VLOOKUP($A58,#REF!,16,0),"")</f>
        <v>#NAME?</v>
      </c>
      <c r="L58" s="166"/>
      <c r="M58" s="167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5" t="e">
        <f ca="1">IF($A59&gt;0,VLOOKUP($A59,#REF!,16,0),"")</f>
        <v>#NAME?</v>
      </c>
      <c r="L59" s="166"/>
      <c r="M59" s="167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5" t="e">
        <f ca="1">IF($A60&gt;0,VLOOKUP($A60,#REF!,16,0),"")</f>
        <v>#NAME?</v>
      </c>
      <c r="L60" s="166"/>
      <c r="M60" s="167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5" t="e">
        <f ca="1">IF($A61&gt;0,VLOOKUP($A61,#REF!,16,0),"")</f>
        <v>#NAME?</v>
      </c>
      <c r="L61" s="166"/>
      <c r="M61" s="167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5" t="e">
        <f ca="1">IF($A62&gt;0,VLOOKUP($A62,#REF!,16,0),"")</f>
        <v>#NAME?</v>
      </c>
      <c r="L62" s="166"/>
      <c r="M62" s="167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5" t="e">
        <f ca="1">IF($A63&gt;0,VLOOKUP($A63,#REF!,16,0),"")</f>
        <v>#NAME?</v>
      </c>
      <c r="L63" s="166"/>
      <c r="M63" s="167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5" t="e">
        <f ca="1">IF($A64&gt;0,VLOOKUP($A64,#REF!,16,0),"")</f>
        <v>#NAME?</v>
      </c>
      <c r="L64" s="166"/>
      <c r="M64" s="167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5" t="e">
        <f ca="1">IF($A65&gt;0,VLOOKUP($A65,#REF!,16,0),"")</f>
        <v>#NAME?</v>
      </c>
      <c r="L65" s="166"/>
      <c r="M65" s="167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5" t="e">
        <f ca="1">IF($A66&gt;0,VLOOKUP($A66,#REF!,16,0),"")</f>
        <v>#NAME?</v>
      </c>
      <c r="L66" s="166"/>
      <c r="M66" s="167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5" t="e">
        <f ca="1">IF($A67&gt;0,VLOOKUP($A67,#REF!,16,0),"")</f>
        <v>#NAME?</v>
      </c>
      <c r="L67" s="166"/>
      <c r="M67" s="167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5" t="e">
        <f ca="1">IF($A68&gt;0,VLOOKUP($A68,#REF!,16,0),"")</f>
        <v>#NAME?</v>
      </c>
      <c r="L68" s="166"/>
      <c r="M68" s="167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5" t="e">
        <f ca="1">IF($A69&gt;0,VLOOKUP($A69,#REF!,16,0),"")</f>
        <v>#NAME?</v>
      </c>
      <c r="L69" s="166"/>
      <c r="M69" s="167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5" t="e">
        <f ca="1">IF($A70&gt;0,VLOOKUP($A70,#REF!,16,0),"")</f>
        <v>#NAME?</v>
      </c>
      <c r="L70" s="166"/>
      <c r="M70" s="167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5" t="e">
        <f ca="1">IF($A71&gt;0,VLOOKUP($A71,#REF!,16,0),"")</f>
        <v>#NAME?</v>
      </c>
      <c r="L71" s="166"/>
      <c r="M71" s="167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5" t="e">
        <f ca="1">IF($A72&gt;0,VLOOKUP($A72,#REF!,16,0),"")</f>
        <v>#NAME?</v>
      </c>
      <c r="L72" s="166"/>
      <c r="M72" s="167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5" t="e">
        <f ca="1">IF($A73&gt;0,VLOOKUP($A73,#REF!,16,0),"")</f>
        <v>#NAME?</v>
      </c>
      <c r="L73" s="166"/>
      <c r="M73" s="167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8" t="e">
        <f ca="1">IF($A80&gt;0,VLOOKUP($A80,#REF!,16,0),"")</f>
        <v>#NAME?</v>
      </c>
      <c r="L80" s="169"/>
      <c r="M80" s="170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5" t="e">
        <f ca="1">IF($A81&gt;0,VLOOKUP($A81,#REF!,16,0),"")</f>
        <v>#NAME?</v>
      </c>
      <c r="L81" s="166"/>
      <c r="M81" s="167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5" t="e">
        <f ca="1">IF($A82&gt;0,VLOOKUP($A82,#REF!,16,0),"")</f>
        <v>#NAME?</v>
      </c>
      <c r="L82" s="166"/>
      <c r="M82" s="167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5" t="e">
        <f ca="1">IF($A83&gt;0,VLOOKUP($A83,#REF!,16,0),"")</f>
        <v>#NAME?</v>
      </c>
      <c r="L83" s="166"/>
      <c r="M83" s="167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5" t="e">
        <f ca="1">IF($A84&gt;0,VLOOKUP($A84,#REF!,16,0),"")</f>
        <v>#NAME?</v>
      </c>
      <c r="L84" s="166"/>
      <c r="M84" s="167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5" t="e">
        <f ca="1">IF($A85&gt;0,VLOOKUP($A85,#REF!,16,0),"")</f>
        <v>#NAME?</v>
      </c>
      <c r="L85" s="166"/>
      <c r="M85" s="167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5" t="e">
        <f ca="1">IF($A86&gt;0,VLOOKUP($A86,#REF!,16,0),"")</f>
        <v>#NAME?</v>
      </c>
      <c r="L86" s="166"/>
      <c r="M86" s="167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5" t="e">
        <f ca="1">IF($A87&gt;0,VLOOKUP($A87,#REF!,16,0),"")</f>
        <v>#NAME?</v>
      </c>
      <c r="L87" s="166"/>
      <c r="M87" s="167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5" t="e">
        <f ca="1">IF($A88&gt;0,VLOOKUP($A88,#REF!,16,0),"")</f>
        <v>#NAME?</v>
      </c>
      <c r="L88" s="166"/>
      <c r="M88" s="167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5" t="e">
        <f ca="1">IF($A89&gt;0,VLOOKUP($A89,#REF!,16,0),"")</f>
        <v>#NAME?</v>
      </c>
      <c r="L89" s="166"/>
      <c r="M89" s="167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5" t="e">
        <f ca="1">IF($A90&gt;0,VLOOKUP($A90,#REF!,16,0),"")</f>
        <v>#NAME?</v>
      </c>
      <c r="L90" s="166"/>
      <c r="M90" s="167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5" t="e">
        <f ca="1">IF($A91&gt;0,VLOOKUP($A91,#REF!,16,0),"")</f>
        <v>#NAME?</v>
      </c>
      <c r="L91" s="166"/>
      <c r="M91" s="167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5" t="e">
        <f ca="1">IF($A92&gt;0,VLOOKUP($A92,#REF!,16,0),"")</f>
        <v>#NAME?</v>
      </c>
      <c r="L92" s="166"/>
      <c r="M92" s="167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5" t="e">
        <f ca="1">IF($A93&gt;0,VLOOKUP($A93,#REF!,16,0),"")</f>
        <v>#NAME?</v>
      </c>
      <c r="L93" s="166"/>
      <c r="M93" s="167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5" t="e">
        <f ca="1">IF($A94&gt;0,VLOOKUP($A94,#REF!,16,0),"")</f>
        <v>#NAME?</v>
      </c>
      <c r="L94" s="166"/>
      <c r="M94" s="167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5" t="e">
        <f ca="1">IF($A95&gt;0,VLOOKUP($A95,#REF!,16,0),"")</f>
        <v>#NAME?</v>
      </c>
      <c r="L95" s="166"/>
      <c r="M95" s="167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5" t="e">
        <f ca="1">IF($A96&gt;0,VLOOKUP($A96,#REF!,16,0),"")</f>
        <v>#NAME?</v>
      </c>
      <c r="L96" s="166"/>
      <c r="M96" s="167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5" t="e">
        <f ca="1">IF($A97&gt;0,VLOOKUP($A97,#REF!,16,0),"")</f>
        <v>#NAME?</v>
      </c>
      <c r="L97" s="166"/>
      <c r="M97" s="167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5" t="e">
        <f ca="1">IF($A98&gt;0,VLOOKUP($A98,#REF!,16,0),"")</f>
        <v>#NAME?</v>
      </c>
      <c r="L98" s="166"/>
      <c r="M98" s="167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5" t="e">
        <f ca="1">IF($A99&gt;0,VLOOKUP($A99,#REF!,16,0),"")</f>
        <v>#NAME?</v>
      </c>
      <c r="L99" s="166"/>
      <c r="M99" s="167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5" t="e">
        <f ca="1">IF($A100&gt;0,VLOOKUP($A100,#REF!,16,0),"")</f>
        <v>#NAME?</v>
      </c>
      <c r="L100" s="166"/>
      <c r="M100" s="167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5" t="e">
        <f ca="1">IF($A101&gt;0,VLOOKUP($A101,#REF!,16,0),"")</f>
        <v>#NAME?</v>
      </c>
      <c r="L101" s="166"/>
      <c r="M101" s="167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5" t="e">
        <f ca="1">IF($A102&gt;0,VLOOKUP($A102,#REF!,16,0),"")</f>
        <v>#NAME?</v>
      </c>
      <c r="L102" s="166"/>
      <c r="M102" s="167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5" t="e">
        <f ca="1">IF($A103&gt;0,VLOOKUP($A103,#REF!,16,0),"")</f>
        <v>#NAME?</v>
      </c>
      <c r="L103" s="166"/>
      <c r="M103" s="167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5" t="e">
        <f ca="1">IF($A104&gt;0,VLOOKUP($A104,#REF!,16,0),"")</f>
        <v>#NAME?</v>
      </c>
      <c r="L104" s="166"/>
      <c r="M104" s="167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5" t="e">
        <f ca="1">IF($A105&gt;0,VLOOKUP($A105,#REF!,16,0),"")</f>
        <v>#NAME?</v>
      </c>
      <c r="L105" s="166"/>
      <c r="M105" s="167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5" t="e">
        <f ca="1">IF($A106&gt;0,VLOOKUP($A106,#REF!,16,0),"")</f>
        <v>#NAME?</v>
      </c>
      <c r="L106" s="166"/>
      <c r="M106" s="167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5" t="e">
        <f ca="1">IF($A107&gt;0,VLOOKUP($A107,#REF!,16,0),"")</f>
        <v>#NAME?</v>
      </c>
      <c r="L107" s="166"/>
      <c r="M107" s="167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5" t="e">
        <f ca="1">IF($A108&gt;0,VLOOKUP($A108,#REF!,16,0),"")</f>
        <v>#NAME?</v>
      </c>
      <c r="L108" s="166"/>
      <c r="M108" s="167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5" t="e">
        <f ca="1">IF($A109&gt;0,VLOOKUP($A109,#REF!,16,0),"")</f>
        <v>#NAME?</v>
      </c>
      <c r="L109" s="166"/>
      <c r="M109" s="167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2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41"/>
  <sheetViews>
    <sheetView tabSelected="1" workbookViewId="0"/>
  </sheetViews>
  <sheetFormatPr defaultRowHeight="14.25"/>
  <cols>
    <col min="1" max="1" width="3.875" bestFit="1" customWidth="1"/>
    <col min="2" max="2" width="6.875" customWidth="1"/>
    <col min="3" max="3" width="12.75" bestFit="1" customWidth="1"/>
    <col min="4" max="4" width="17.125" bestFit="1" customWidth="1"/>
    <col min="5" max="5" width="6.625" bestFit="1" customWidth="1"/>
    <col min="6" max="6" width="12.125" bestFit="1" customWidth="1"/>
    <col min="7" max="7" width="13.25" bestFit="1" customWidth="1"/>
    <col min="8" max="8" width="9.875" customWidth="1"/>
    <col min="9" max="9" width="6.375" bestFit="1" customWidth="1"/>
    <col min="10" max="10" width="11.875" customWidth="1"/>
    <col min="11" max="11" width="7.5" customWidth="1"/>
    <col min="12" max="12" width="10.625" bestFit="1" customWidth="1"/>
    <col min="13" max="13" width="1.5" bestFit="1" customWidth="1"/>
    <col min="14" max="14" width="1.875" bestFit="1" customWidth="1"/>
    <col min="15" max="15" width="38.25" bestFit="1" customWidth="1"/>
  </cols>
  <sheetData>
    <row r="3" spans="1:15" s="56" customFormat="1" ht="15">
      <c r="C3" s="185" t="s">
        <v>57</v>
      </c>
      <c r="D3" s="185"/>
      <c r="E3" s="57"/>
      <c r="F3" s="182" t="s">
        <v>271</v>
      </c>
      <c r="G3" s="182"/>
      <c r="H3" s="182"/>
      <c r="I3" s="182"/>
      <c r="J3" s="182"/>
      <c r="K3" s="182"/>
      <c r="L3" s="58" t="s">
        <v>426</v>
      </c>
    </row>
    <row r="4" spans="1:15" s="56" customFormat="1" ht="15">
      <c r="C4" s="185" t="s">
        <v>59</v>
      </c>
      <c r="D4" s="185"/>
      <c r="E4" s="59" t="s">
        <v>419</v>
      </c>
      <c r="F4" s="186" t="s">
        <v>437</v>
      </c>
      <c r="G4" s="186"/>
      <c r="H4" s="186"/>
      <c r="I4" s="186"/>
      <c r="J4" s="186"/>
      <c r="K4" s="186"/>
      <c r="L4" s="60" t="s">
        <v>60</v>
      </c>
      <c r="M4" s="61" t="s">
        <v>61</v>
      </c>
      <c r="N4" s="61">
        <v>1</v>
      </c>
    </row>
    <row r="5" spans="1:15" s="62" customFormat="1" ht="18.75" customHeight="1">
      <c r="C5" s="63" t="s">
        <v>438</v>
      </c>
      <c r="D5" s="183" t="s">
        <v>439</v>
      </c>
      <c r="E5" s="183"/>
      <c r="F5" s="183"/>
      <c r="G5" s="183"/>
      <c r="H5" s="183"/>
      <c r="I5" s="183"/>
      <c r="J5" s="183"/>
      <c r="K5" s="183"/>
      <c r="L5" s="60" t="s">
        <v>62</v>
      </c>
      <c r="M5" s="60" t="s">
        <v>61</v>
      </c>
      <c r="N5" s="60">
        <v>1</v>
      </c>
    </row>
    <row r="6" spans="1:15" s="62" customFormat="1" ht="18.75" customHeight="1">
      <c r="B6" s="184" t="s">
        <v>440</v>
      </c>
      <c r="C6" s="184"/>
      <c r="D6" s="184"/>
      <c r="E6" s="184"/>
      <c r="F6" s="184"/>
      <c r="G6" s="184"/>
      <c r="H6" s="184"/>
      <c r="I6" s="184"/>
      <c r="J6" s="184"/>
      <c r="K6" s="184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72" t="s">
        <v>4</v>
      </c>
      <c r="C8" s="171" t="s">
        <v>64</v>
      </c>
      <c r="D8" s="180" t="s">
        <v>9</v>
      </c>
      <c r="E8" s="181" t="s">
        <v>10</v>
      </c>
      <c r="F8" s="171" t="s">
        <v>75</v>
      </c>
      <c r="G8" s="171" t="s">
        <v>76</v>
      </c>
      <c r="H8" s="171" t="s">
        <v>66</v>
      </c>
      <c r="I8" s="171" t="s">
        <v>67</v>
      </c>
      <c r="J8" s="173" t="s">
        <v>56</v>
      </c>
      <c r="K8" s="173"/>
      <c r="L8" s="174" t="s">
        <v>68</v>
      </c>
      <c r="M8" s="175"/>
      <c r="N8" s="176"/>
    </row>
    <row r="9" spans="1:15" ht="27" customHeight="1">
      <c r="B9" s="172"/>
      <c r="C9" s="172"/>
      <c r="D9" s="180"/>
      <c r="E9" s="181"/>
      <c r="F9" s="172"/>
      <c r="G9" s="172"/>
      <c r="H9" s="172"/>
      <c r="I9" s="172"/>
      <c r="J9" s="64" t="s">
        <v>69</v>
      </c>
      <c r="K9" s="64" t="s">
        <v>70</v>
      </c>
      <c r="L9" s="177"/>
      <c r="M9" s="178"/>
      <c r="N9" s="179"/>
    </row>
    <row r="10" spans="1:15" ht="20.100000000000001" customHeight="1">
      <c r="A10">
        <v>1</v>
      </c>
      <c r="B10" s="65">
        <v>1</v>
      </c>
      <c r="C10" s="102">
        <v>2320513817</v>
      </c>
      <c r="D10" s="67" t="s">
        <v>291</v>
      </c>
      <c r="E10" s="68" t="s">
        <v>114</v>
      </c>
      <c r="F10" s="105" t="s">
        <v>292</v>
      </c>
      <c r="G10" s="105" t="s">
        <v>441</v>
      </c>
      <c r="H10" s="69"/>
      <c r="I10" s="70"/>
      <c r="J10" s="70"/>
      <c r="K10" s="70"/>
      <c r="L10" s="168" t="s">
        <v>253</v>
      </c>
      <c r="M10" s="169"/>
      <c r="N10" s="170"/>
      <c r="O10" t="s">
        <v>442</v>
      </c>
    </row>
    <row r="11" spans="1:15" ht="20.100000000000001" customHeight="1">
      <c r="A11">
        <v>2</v>
      </c>
      <c r="B11" s="65">
        <v>2</v>
      </c>
      <c r="C11" s="102">
        <v>2320519540</v>
      </c>
      <c r="D11" s="67" t="s">
        <v>293</v>
      </c>
      <c r="E11" s="68" t="s">
        <v>114</v>
      </c>
      <c r="F11" s="105" t="s">
        <v>292</v>
      </c>
      <c r="G11" s="105" t="s">
        <v>441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3</v>
      </c>
      <c r="B12" s="65">
        <v>3</v>
      </c>
      <c r="C12" s="102">
        <v>2320519541</v>
      </c>
      <c r="D12" s="67" t="s">
        <v>236</v>
      </c>
      <c r="E12" s="68" t="s">
        <v>154</v>
      </c>
      <c r="F12" s="105" t="s">
        <v>292</v>
      </c>
      <c r="G12" s="105" t="s">
        <v>441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4</v>
      </c>
      <c r="B13" s="65">
        <v>4</v>
      </c>
      <c r="C13" s="102">
        <v>2320270773</v>
      </c>
      <c r="D13" s="67" t="s">
        <v>294</v>
      </c>
      <c r="E13" s="68" t="s">
        <v>80</v>
      </c>
      <c r="F13" s="105" t="s">
        <v>292</v>
      </c>
      <c r="G13" s="105" t="s">
        <v>443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5</v>
      </c>
      <c r="B14" s="65">
        <v>5</v>
      </c>
      <c r="C14" s="102">
        <v>2320519439</v>
      </c>
      <c r="D14" s="67" t="s">
        <v>180</v>
      </c>
      <c r="E14" s="68" t="s">
        <v>80</v>
      </c>
      <c r="F14" s="105" t="s">
        <v>292</v>
      </c>
      <c r="G14" s="105" t="s">
        <v>441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6</v>
      </c>
      <c r="B15" s="65">
        <v>6</v>
      </c>
      <c r="C15" s="102">
        <v>2320511588</v>
      </c>
      <c r="D15" s="67" t="s">
        <v>295</v>
      </c>
      <c r="E15" s="68" t="s">
        <v>134</v>
      </c>
      <c r="F15" s="105" t="s">
        <v>292</v>
      </c>
      <c r="G15" s="105" t="s">
        <v>441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7</v>
      </c>
      <c r="B16" s="65">
        <v>7</v>
      </c>
      <c r="C16" s="102">
        <v>2320519502</v>
      </c>
      <c r="D16" s="67" t="s">
        <v>296</v>
      </c>
      <c r="E16" s="68" t="s">
        <v>174</v>
      </c>
      <c r="F16" s="105" t="s">
        <v>292</v>
      </c>
      <c r="G16" s="105" t="s">
        <v>441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8</v>
      </c>
      <c r="B17" s="65">
        <v>8</v>
      </c>
      <c r="C17" s="102">
        <v>2321510582</v>
      </c>
      <c r="D17" s="67" t="s">
        <v>209</v>
      </c>
      <c r="E17" s="68" t="s">
        <v>194</v>
      </c>
      <c r="F17" s="105" t="s">
        <v>292</v>
      </c>
      <c r="G17" s="105" t="s">
        <v>441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9</v>
      </c>
      <c r="B18" s="65">
        <v>9</v>
      </c>
      <c r="C18" s="102">
        <v>2320519924</v>
      </c>
      <c r="D18" s="67" t="s">
        <v>297</v>
      </c>
      <c r="E18" s="68" t="s">
        <v>155</v>
      </c>
      <c r="F18" s="105" t="s">
        <v>292</v>
      </c>
      <c r="G18" s="105" t="s">
        <v>441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10</v>
      </c>
      <c r="B19" s="65">
        <v>10</v>
      </c>
      <c r="C19" s="102">
        <v>2320519542</v>
      </c>
      <c r="D19" s="67" t="s">
        <v>298</v>
      </c>
      <c r="E19" s="68" t="s">
        <v>158</v>
      </c>
      <c r="F19" s="105" t="s">
        <v>292</v>
      </c>
      <c r="G19" s="105" t="s">
        <v>441</v>
      </c>
      <c r="H19" s="69"/>
      <c r="I19" s="70"/>
      <c r="J19" s="70"/>
      <c r="K19" s="70"/>
      <c r="L19" s="165" t="s">
        <v>253</v>
      </c>
      <c r="M19" s="166"/>
      <c r="N19" s="167"/>
      <c r="O19" t="s">
        <v>442</v>
      </c>
    </row>
    <row r="20" spans="1:15" ht="20.100000000000001" customHeight="1">
      <c r="A20">
        <v>11</v>
      </c>
      <c r="B20" s="65">
        <v>11</v>
      </c>
      <c r="C20" s="102">
        <v>2320519562</v>
      </c>
      <c r="D20" s="67" t="s">
        <v>284</v>
      </c>
      <c r="E20" s="68" t="s">
        <v>158</v>
      </c>
      <c r="F20" s="105" t="s">
        <v>292</v>
      </c>
      <c r="G20" s="105" t="s">
        <v>441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12</v>
      </c>
      <c r="B21" s="65">
        <v>12</v>
      </c>
      <c r="C21" s="102">
        <v>2320331797</v>
      </c>
      <c r="D21" s="67" t="s">
        <v>299</v>
      </c>
      <c r="E21" s="68" t="s">
        <v>139</v>
      </c>
      <c r="F21" s="105" t="s">
        <v>292</v>
      </c>
      <c r="G21" s="105" t="s">
        <v>444</v>
      </c>
      <c r="H21" s="69"/>
      <c r="I21" s="70"/>
      <c r="J21" s="70"/>
      <c r="K21" s="70"/>
      <c r="L21" s="165" t="s">
        <v>263</v>
      </c>
      <c r="M21" s="166"/>
      <c r="N21" s="167"/>
      <c r="O21" t="s">
        <v>442</v>
      </c>
    </row>
    <row r="22" spans="1:15" ht="20.100000000000001" customHeight="1">
      <c r="A22">
        <v>13</v>
      </c>
      <c r="B22" s="65">
        <v>13</v>
      </c>
      <c r="C22" s="102">
        <v>23215111658</v>
      </c>
      <c r="D22" s="67" t="s">
        <v>300</v>
      </c>
      <c r="E22" s="68" t="s">
        <v>127</v>
      </c>
      <c r="F22" s="105" t="s">
        <v>292</v>
      </c>
      <c r="G22" s="105" t="s">
        <v>441</v>
      </c>
      <c r="H22" s="69"/>
      <c r="I22" s="70"/>
      <c r="J22" s="70"/>
      <c r="K22" s="70"/>
      <c r="L22" s="165" t="s">
        <v>263</v>
      </c>
      <c r="M22" s="166"/>
      <c r="N22" s="167"/>
      <c r="O22" t="s">
        <v>442</v>
      </c>
    </row>
    <row r="23" spans="1:15" ht="20.100000000000001" customHeight="1">
      <c r="A23">
        <v>14</v>
      </c>
      <c r="B23" s="65">
        <v>14</v>
      </c>
      <c r="C23" s="102">
        <v>2120118966</v>
      </c>
      <c r="D23" s="67" t="s">
        <v>301</v>
      </c>
      <c r="E23" s="68" t="s">
        <v>175</v>
      </c>
      <c r="F23" s="105" t="s">
        <v>292</v>
      </c>
      <c r="G23" s="105" t="s">
        <v>445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15</v>
      </c>
      <c r="B24" s="65">
        <v>15</v>
      </c>
      <c r="C24" s="102">
        <v>2320519498</v>
      </c>
      <c r="D24" s="67" t="s">
        <v>206</v>
      </c>
      <c r="E24" s="68" t="s">
        <v>135</v>
      </c>
      <c r="F24" s="105" t="s">
        <v>292</v>
      </c>
      <c r="G24" s="105" t="s">
        <v>441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16</v>
      </c>
      <c r="B25" s="65">
        <v>16</v>
      </c>
      <c r="C25" s="102">
        <v>2320519467</v>
      </c>
      <c r="D25" s="67" t="s">
        <v>302</v>
      </c>
      <c r="E25" s="68" t="s">
        <v>204</v>
      </c>
      <c r="F25" s="105" t="s">
        <v>292</v>
      </c>
      <c r="G25" s="105" t="s">
        <v>441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17</v>
      </c>
      <c r="B26" s="65">
        <v>17</v>
      </c>
      <c r="C26" s="102">
        <v>2321214260</v>
      </c>
      <c r="D26" s="67" t="s">
        <v>267</v>
      </c>
      <c r="E26" s="68" t="s">
        <v>169</v>
      </c>
      <c r="F26" s="105" t="s">
        <v>292</v>
      </c>
      <c r="G26" s="105" t="s">
        <v>446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18</v>
      </c>
      <c r="B27" s="65">
        <v>18</v>
      </c>
      <c r="C27" s="102">
        <v>2021428435</v>
      </c>
      <c r="D27" s="67" t="s">
        <v>231</v>
      </c>
      <c r="E27" s="68" t="s">
        <v>92</v>
      </c>
      <c r="F27" s="105" t="s">
        <v>292</v>
      </c>
      <c r="G27" s="105" t="s">
        <v>447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19</v>
      </c>
      <c r="B28" s="65">
        <v>19</v>
      </c>
      <c r="C28" s="102">
        <v>23205111559</v>
      </c>
      <c r="D28" s="67" t="s">
        <v>303</v>
      </c>
      <c r="E28" s="68" t="s">
        <v>92</v>
      </c>
      <c r="F28" s="105" t="s">
        <v>292</v>
      </c>
      <c r="G28" s="105" t="s">
        <v>441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20</v>
      </c>
      <c r="B29" s="65">
        <v>20</v>
      </c>
      <c r="C29" s="102">
        <v>2220287893</v>
      </c>
      <c r="D29" s="67" t="s">
        <v>304</v>
      </c>
      <c r="E29" s="68" t="s">
        <v>164</v>
      </c>
      <c r="F29" s="105" t="s">
        <v>292</v>
      </c>
      <c r="G29" s="105" t="s">
        <v>448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21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22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23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24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25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26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27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65">
        <v>28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69"/>
      <c r="I37" s="70"/>
      <c r="J37" s="70"/>
      <c r="K37" s="70"/>
      <c r="L37" s="165" t="s">
        <v>253</v>
      </c>
      <c r="M37" s="166"/>
      <c r="N37" s="167"/>
      <c r="O37" t="s">
        <v>442</v>
      </c>
    </row>
    <row r="38" spans="1:16" ht="20.100000000000001" customHeight="1">
      <c r="A38">
        <v>0</v>
      </c>
      <c r="B38" s="65">
        <v>29</v>
      </c>
      <c r="C38" s="102" t="s">
        <v>253</v>
      </c>
      <c r="D38" s="67" t="s">
        <v>253</v>
      </c>
      <c r="E38" s="68" t="s">
        <v>253</v>
      </c>
      <c r="F38" s="105" t="s">
        <v>253</v>
      </c>
      <c r="G38" s="105" t="s">
        <v>253</v>
      </c>
      <c r="H38" s="69"/>
      <c r="I38" s="70"/>
      <c r="J38" s="70"/>
      <c r="K38" s="70"/>
      <c r="L38" s="165" t="s">
        <v>253</v>
      </c>
      <c r="M38" s="166"/>
      <c r="N38" s="167"/>
      <c r="O38" t="s">
        <v>442</v>
      </c>
    </row>
    <row r="39" spans="1:16" ht="20.100000000000001" customHeight="1">
      <c r="A39">
        <v>0</v>
      </c>
      <c r="B39" s="72">
        <v>30</v>
      </c>
      <c r="C39" s="102" t="s">
        <v>253</v>
      </c>
      <c r="D39" s="67" t="s">
        <v>253</v>
      </c>
      <c r="E39" s="68" t="s">
        <v>253</v>
      </c>
      <c r="F39" s="105" t="s">
        <v>253</v>
      </c>
      <c r="G39" s="105" t="s">
        <v>253</v>
      </c>
      <c r="H39" s="73"/>
      <c r="I39" s="74"/>
      <c r="J39" s="74"/>
      <c r="K39" s="74"/>
      <c r="L39" s="165" t="s">
        <v>253</v>
      </c>
      <c r="M39" s="166"/>
      <c r="N39" s="167"/>
      <c r="O39" t="s">
        <v>442</v>
      </c>
    </row>
    <row r="40" spans="1:16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4"/>
      <c r="M40" s="114"/>
      <c r="N40" s="114"/>
    </row>
    <row r="41" spans="1:16" ht="20.100000000000001" customHeight="1">
      <c r="A41">
        <v>0</v>
      </c>
      <c r="B41" s="82" t="s">
        <v>270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18.75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08" t="s">
        <v>264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12</v>
      </c>
      <c r="J46" s="88"/>
      <c r="K46" s="112" t="s">
        <v>50</v>
      </c>
      <c r="L46" s="113">
        <v>1</v>
      </c>
      <c r="N46" s="111"/>
      <c r="O46" s="101"/>
      <c r="P46" s="101"/>
    </row>
    <row r="48" spans="1:16" s="56" customFormat="1" ht="15">
      <c r="C48" s="185" t="s">
        <v>57</v>
      </c>
      <c r="D48" s="185"/>
      <c r="E48" s="57"/>
      <c r="F48" s="182" t="s">
        <v>271</v>
      </c>
      <c r="G48" s="182"/>
      <c r="H48" s="182"/>
      <c r="I48" s="182"/>
      <c r="J48" s="182"/>
      <c r="K48" s="182"/>
      <c r="L48" s="58" t="s">
        <v>427</v>
      </c>
    </row>
    <row r="49" spans="1:15" s="56" customFormat="1" ht="15">
      <c r="C49" s="185" t="s">
        <v>59</v>
      </c>
      <c r="D49" s="185"/>
      <c r="E49" s="59" t="s">
        <v>420</v>
      </c>
      <c r="F49" s="186" t="s">
        <v>437</v>
      </c>
      <c r="G49" s="186"/>
      <c r="H49" s="186"/>
      <c r="I49" s="186"/>
      <c r="J49" s="186"/>
      <c r="K49" s="186"/>
      <c r="L49" s="60" t="s">
        <v>60</v>
      </c>
      <c r="M49" s="61" t="s">
        <v>61</v>
      </c>
      <c r="N49" s="61">
        <v>1</v>
      </c>
    </row>
    <row r="50" spans="1:15" s="62" customFormat="1" ht="18.75" customHeight="1">
      <c r="C50" s="63" t="s">
        <v>438</v>
      </c>
      <c r="D50" s="183" t="s">
        <v>439</v>
      </c>
      <c r="E50" s="183"/>
      <c r="F50" s="183"/>
      <c r="G50" s="183"/>
      <c r="H50" s="183"/>
      <c r="I50" s="183"/>
      <c r="J50" s="183"/>
      <c r="K50" s="183"/>
      <c r="L50" s="60" t="s">
        <v>62</v>
      </c>
      <c r="M50" s="60" t="s">
        <v>61</v>
      </c>
      <c r="N50" s="60">
        <v>1</v>
      </c>
    </row>
    <row r="51" spans="1:15" s="62" customFormat="1" ht="18.75" customHeight="1">
      <c r="B51" s="184" t="s">
        <v>449</v>
      </c>
      <c r="C51" s="184"/>
      <c r="D51" s="184"/>
      <c r="E51" s="184"/>
      <c r="F51" s="184"/>
      <c r="G51" s="184"/>
      <c r="H51" s="184"/>
      <c r="I51" s="184"/>
      <c r="J51" s="184"/>
      <c r="K51" s="184"/>
      <c r="L51" s="60" t="s">
        <v>63</v>
      </c>
      <c r="M51" s="60" t="s">
        <v>61</v>
      </c>
      <c r="N51" s="60">
        <v>1</v>
      </c>
    </row>
    <row r="52" spans="1:15" ht="9" customHeight="1"/>
    <row r="53" spans="1:15" ht="15" customHeight="1">
      <c r="B53" s="172" t="s">
        <v>4</v>
      </c>
      <c r="C53" s="171" t="s">
        <v>64</v>
      </c>
      <c r="D53" s="180" t="s">
        <v>9</v>
      </c>
      <c r="E53" s="181" t="s">
        <v>10</v>
      </c>
      <c r="F53" s="171" t="s">
        <v>75</v>
      </c>
      <c r="G53" s="171" t="s">
        <v>76</v>
      </c>
      <c r="H53" s="171" t="s">
        <v>66</v>
      </c>
      <c r="I53" s="171" t="s">
        <v>67</v>
      </c>
      <c r="J53" s="173" t="s">
        <v>56</v>
      </c>
      <c r="K53" s="173"/>
      <c r="L53" s="174" t="s">
        <v>68</v>
      </c>
      <c r="M53" s="175"/>
      <c r="N53" s="176"/>
    </row>
    <row r="54" spans="1:15" ht="27" customHeight="1">
      <c r="B54" s="172"/>
      <c r="C54" s="172"/>
      <c r="D54" s="180"/>
      <c r="E54" s="181"/>
      <c r="F54" s="172"/>
      <c r="G54" s="172"/>
      <c r="H54" s="172"/>
      <c r="I54" s="172"/>
      <c r="J54" s="64" t="s">
        <v>69</v>
      </c>
      <c r="K54" s="64" t="s">
        <v>70</v>
      </c>
      <c r="L54" s="177"/>
      <c r="M54" s="178"/>
      <c r="N54" s="179"/>
    </row>
    <row r="55" spans="1:15" ht="20.100000000000001" customHeight="1">
      <c r="A55">
        <v>21</v>
      </c>
      <c r="B55" s="65">
        <v>1</v>
      </c>
      <c r="C55" s="102">
        <v>23205111731</v>
      </c>
      <c r="D55" s="67" t="s">
        <v>305</v>
      </c>
      <c r="E55" s="68" t="s">
        <v>165</v>
      </c>
      <c r="F55" s="105" t="s">
        <v>292</v>
      </c>
      <c r="G55" s="105" t="s">
        <v>441</v>
      </c>
      <c r="H55" s="69"/>
      <c r="I55" s="70"/>
      <c r="J55" s="70"/>
      <c r="K55" s="70"/>
      <c r="L55" s="168" t="s">
        <v>253</v>
      </c>
      <c r="M55" s="169"/>
      <c r="N55" s="170"/>
      <c r="O55" t="s">
        <v>442</v>
      </c>
    </row>
    <row r="56" spans="1:15" ht="20.100000000000001" customHeight="1">
      <c r="A56">
        <v>22</v>
      </c>
      <c r="B56" s="65">
        <v>2</v>
      </c>
      <c r="C56" s="102">
        <v>2320514216</v>
      </c>
      <c r="D56" s="67" t="s">
        <v>249</v>
      </c>
      <c r="E56" s="68" t="s">
        <v>105</v>
      </c>
      <c r="F56" s="105" t="s">
        <v>292</v>
      </c>
      <c r="G56" s="105" t="s">
        <v>441</v>
      </c>
      <c r="H56" s="69"/>
      <c r="I56" s="70"/>
      <c r="J56" s="70"/>
      <c r="K56" s="70"/>
      <c r="L56" s="165" t="s">
        <v>253</v>
      </c>
      <c r="M56" s="166"/>
      <c r="N56" s="167"/>
      <c r="O56" t="s">
        <v>442</v>
      </c>
    </row>
    <row r="57" spans="1:15" ht="20.100000000000001" customHeight="1">
      <c r="A57">
        <v>23</v>
      </c>
      <c r="B57" s="65">
        <v>3</v>
      </c>
      <c r="C57" s="102">
        <v>23205110918</v>
      </c>
      <c r="D57" s="67" t="s">
        <v>306</v>
      </c>
      <c r="E57" s="68" t="s">
        <v>170</v>
      </c>
      <c r="F57" s="105" t="s">
        <v>292</v>
      </c>
      <c r="G57" s="105" t="s">
        <v>441</v>
      </c>
      <c r="H57" s="69"/>
      <c r="I57" s="70"/>
      <c r="J57" s="70"/>
      <c r="K57" s="70"/>
      <c r="L57" s="165" t="s">
        <v>253</v>
      </c>
      <c r="M57" s="166"/>
      <c r="N57" s="167"/>
      <c r="O57" t="s">
        <v>442</v>
      </c>
    </row>
    <row r="58" spans="1:15" ht="20.100000000000001" customHeight="1">
      <c r="A58">
        <v>24</v>
      </c>
      <c r="B58" s="65">
        <v>4</v>
      </c>
      <c r="C58" s="102">
        <v>2221115553</v>
      </c>
      <c r="D58" s="67" t="s">
        <v>307</v>
      </c>
      <c r="E58" s="68" t="s">
        <v>216</v>
      </c>
      <c r="F58" s="105" t="s">
        <v>292</v>
      </c>
      <c r="G58" s="105" t="s">
        <v>450</v>
      </c>
      <c r="H58" s="69"/>
      <c r="I58" s="70"/>
      <c r="J58" s="70"/>
      <c r="K58" s="70"/>
      <c r="L58" s="165" t="s">
        <v>263</v>
      </c>
      <c r="M58" s="166"/>
      <c r="N58" s="167"/>
      <c r="O58" t="s">
        <v>442</v>
      </c>
    </row>
    <row r="59" spans="1:15" ht="20.100000000000001" customHeight="1">
      <c r="A59">
        <v>25</v>
      </c>
      <c r="B59" s="65">
        <v>5</v>
      </c>
      <c r="C59" s="102">
        <v>2320519490</v>
      </c>
      <c r="D59" s="67" t="s">
        <v>308</v>
      </c>
      <c r="E59" s="68" t="s">
        <v>226</v>
      </c>
      <c r="F59" s="105" t="s">
        <v>292</v>
      </c>
      <c r="G59" s="105" t="s">
        <v>441</v>
      </c>
      <c r="H59" s="69"/>
      <c r="I59" s="70"/>
      <c r="J59" s="70"/>
      <c r="K59" s="70"/>
      <c r="L59" s="165" t="s">
        <v>253</v>
      </c>
      <c r="M59" s="166"/>
      <c r="N59" s="167"/>
      <c r="O59" t="s">
        <v>442</v>
      </c>
    </row>
    <row r="60" spans="1:15" ht="20.100000000000001" customHeight="1">
      <c r="A60">
        <v>26</v>
      </c>
      <c r="B60" s="65">
        <v>6</v>
      </c>
      <c r="C60" s="102">
        <v>2221125705</v>
      </c>
      <c r="D60" s="67" t="s">
        <v>309</v>
      </c>
      <c r="E60" s="68" t="s">
        <v>152</v>
      </c>
      <c r="F60" s="105" t="s">
        <v>292</v>
      </c>
      <c r="G60" s="105" t="s">
        <v>451</v>
      </c>
      <c r="H60" s="69"/>
      <c r="I60" s="70"/>
      <c r="J60" s="70"/>
      <c r="K60" s="70"/>
      <c r="L60" s="165" t="s">
        <v>253</v>
      </c>
      <c r="M60" s="166"/>
      <c r="N60" s="167"/>
      <c r="O60" t="s">
        <v>442</v>
      </c>
    </row>
    <row r="61" spans="1:15" ht="20.100000000000001" customHeight="1">
      <c r="A61">
        <v>27</v>
      </c>
      <c r="B61" s="65">
        <v>7</v>
      </c>
      <c r="C61" s="102">
        <v>2320519499</v>
      </c>
      <c r="D61" s="67" t="s">
        <v>310</v>
      </c>
      <c r="E61" s="68" t="s">
        <v>152</v>
      </c>
      <c r="F61" s="105" t="s">
        <v>292</v>
      </c>
      <c r="G61" s="105" t="s">
        <v>441</v>
      </c>
      <c r="H61" s="69"/>
      <c r="I61" s="70"/>
      <c r="J61" s="70"/>
      <c r="K61" s="70"/>
      <c r="L61" s="165" t="s">
        <v>253</v>
      </c>
      <c r="M61" s="166"/>
      <c r="N61" s="167"/>
      <c r="O61" t="s">
        <v>442</v>
      </c>
    </row>
    <row r="62" spans="1:15" ht="20.100000000000001" customHeight="1">
      <c r="A62">
        <v>28</v>
      </c>
      <c r="B62" s="65">
        <v>8</v>
      </c>
      <c r="C62" s="102">
        <v>2320513238</v>
      </c>
      <c r="D62" s="67" t="s">
        <v>234</v>
      </c>
      <c r="E62" s="68" t="s">
        <v>138</v>
      </c>
      <c r="F62" s="105" t="s">
        <v>292</v>
      </c>
      <c r="G62" s="105" t="s">
        <v>441</v>
      </c>
      <c r="H62" s="69"/>
      <c r="I62" s="70"/>
      <c r="J62" s="70"/>
      <c r="K62" s="70"/>
      <c r="L62" s="165" t="s">
        <v>253</v>
      </c>
      <c r="M62" s="166"/>
      <c r="N62" s="167"/>
      <c r="O62" t="s">
        <v>442</v>
      </c>
    </row>
    <row r="63" spans="1:15" ht="20.100000000000001" customHeight="1">
      <c r="A63">
        <v>29</v>
      </c>
      <c r="B63" s="65">
        <v>9</v>
      </c>
      <c r="C63" s="102">
        <v>2321519474</v>
      </c>
      <c r="D63" s="67" t="s">
        <v>311</v>
      </c>
      <c r="E63" s="68" t="s">
        <v>228</v>
      </c>
      <c r="F63" s="105" t="s">
        <v>292</v>
      </c>
      <c r="G63" s="105" t="s">
        <v>441</v>
      </c>
      <c r="H63" s="69"/>
      <c r="I63" s="70"/>
      <c r="J63" s="70"/>
      <c r="K63" s="70"/>
      <c r="L63" s="165" t="s">
        <v>253</v>
      </c>
      <c r="M63" s="166"/>
      <c r="N63" s="167"/>
      <c r="O63" t="s">
        <v>442</v>
      </c>
    </row>
    <row r="64" spans="1:15" ht="20.100000000000001" customHeight="1">
      <c r="A64">
        <v>30</v>
      </c>
      <c r="B64" s="65">
        <v>10</v>
      </c>
      <c r="C64" s="102">
        <v>24212108575</v>
      </c>
      <c r="D64" s="67" t="s">
        <v>312</v>
      </c>
      <c r="E64" s="68" t="s">
        <v>172</v>
      </c>
      <c r="F64" s="105" t="s">
        <v>292</v>
      </c>
      <c r="G64" s="105" t="s">
        <v>452</v>
      </c>
      <c r="H64" s="69"/>
      <c r="I64" s="70"/>
      <c r="J64" s="70"/>
      <c r="K64" s="70"/>
      <c r="L64" s="165" t="s">
        <v>253</v>
      </c>
      <c r="M64" s="166"/>
      <c r="N64" s="167"/>
      <c r="O64" t="s">
        <v>442</v>
      </c>
    </row>
    <row r="65" spans="1:15" ht="20.100000000000001" customHeight="1">
      <c r="A65">
        <v>31</v>
      </c>
      <c r="B65" s="65">
        <v>11</v>
      </c>
      <c r="C65" s="102">
        <v>2320519460</v>
      </c>
      <c r="D65" s="67" t="s">
        <v>227</v>
      </c>
      <c r="E65" s="68" t="s">
        <v>119</v>
      </c>
      <c r="F65" s="105" t="s">
        <v>292</v>
      </c>
      <c r="G65" s="105" t="s">
        <v>441</v>
      </c>
      <c r="H65" s="69"/>
      <c r="I65" s="70"/>
      <c r="J65" s="70"/>
      <c r="K65" s="70"/>
      <c r="L65" s="165" t="s">
        <v>253</v>
      </c>
      <c r="M65" s="166"/>
      <c r="N65" s="167"/>
      <c r="O65" t="s">
        <v>442</v>
      </c>
    </row>
    <row r="66" spans="1:15" ht="20.100000000000001" customHeight="1">
      <c r="A66">
        <v>32</v>
      </c>
      <c r="B66" s="65">
        <v>12</v>
      </c>
      <c r="C66" s="102">
        <v>2320514223</v>
      </c>
      <c r="D66" s="67" t="s">
        <v>234</v>
      </c>
      <c r="E66" s="68" t="s">
        <v>125</v>
      </c>
      <c r="F66" s="105" t="s">
        <v>292</v>
      </c>
      <c r="G66" s="105" t="s">
        <v>441</v>
      </c>
      <c r="H66" s="69"/>
      <c r="I66" s="70"/>
      <c r="J66" s="70"/>
      <c r="K66" s="70"/>
      <c r="L66" s="165" t="s">
        <v>253</v>
      </c>
      <c r="M66" s="166"/>
      <c r="N66" s="167"/>
      <c r="O66" t="s">
        <v>442</v>
      </c>
    </row>
    <row r="67" spans="1:15" ht="20.100000000000001" customHeight="1">
      <c r="A67">
        <v>33</v>
      </c>
      <c r="B67" s="65">
        <v>13</v>
      </c>
      <c r="C67" s="102">
        <v>2321519458</v>
      </c>
      <c r="D67" s="67" t="s">
        <v>313</v>
      </c>
      <c r="E67" s="68" t="s">
        <v>178</v>
      </c>
      <c r="F67" s="105" t="s">
        <v>292</v>
      </c>
      <c r="G67" s="105" t="s">
        <v>441</v>
      </c>
      <c r="H67" s="69"/>
      <c r="I67" s="70"/>
      <c r="J67" s="70"/>
      <c r="K67" s="70"/>
      <c r="L67" s="165" t="s">
        <v>253</v>
      </c>
      <c r="M67" s="166"/>
      <c r="N67" s="167"/>
      <c r="O67" t="s">
        <v>442</v>
      </c>
    </row>
    <row r="68" spans="1:15" ht="20.100000000000001" customHeight="1">
      <c r="A68">
        <v>34</v>
      </c>
      <c r="B68" s="65">
        <v>14</v>
      </c>
      <c r="C68" s="102">
        <v>2321869651</v>
      </c>
      <c r="D68" s="67" t="s">
        <v>207</v>
      </c>
      <c r="E68" s="68" t="s">
        <v>121</v>
      </c>
      <c r="F68" s="105" t="s">
        <v>292</v>
      </c>
      <c r="G68" s="105" t="s">
        <v>453</v>
      </c>
      <c r="H68" s="69"/>
      <c r="I68" s="70"/>
      <c r="J68" s="70"/>
      <c r="K68" s="70"/>
      <c r="L68" s="165" t="s">
        <v>253</v>
      </c>
      <c r="M68" s="166"/>
      <c r="N68" s="167"/>
      <c r="O68" t="s">
        <v>442</v>
      </c>
    </row>
    <row r="69" spans="1:15" ht="20.100000000000001" customHeight="1">
      <c r="A69">
        <v>35</v>
      </c>
      <c r="B69" s="65">
        <v>15</v>
      </c>
      <c r="C69" s="102">
        <v>2121866234</v>
      </c>
      <c r="D69" s="67" t="s">
        <v>242</v>
      </c>
      <c r="E69" s="68" t="s">
        <v>144</v>
      </c>
      <c r="F69" s="105" t="s">
        <v>292</v>
      </c>
      <c r="G69" s="105" t="s">
        <v>454</v>
      </c>
      <c r="H69" s="69"/>
      <c r="I69" s="70"/>
      <c r="J69" s="70"/>
      <c r="K69" s="70"/>
      <c r="L69" s="165" t="s">
        <v>263</v>
      </c>
      <c r="M69" s="166"/>
      <c r="N69" s="167"/>
      <c r="O69" t="s">
        <v>442</v>
      </c>
    </row>
    <row r="70" spans="1:15" ht="20.100000000000001" customHeight="1">
      <c r="A70">
        <v>36</v>
      </c>
      <c r="B70" s="65">
        <v>16</v>
      </c>
      <c r="C70" s="102">
        <v>2320521565</v>
      </c>
      <c r="D70" s="67" t="s">
        <v>250</v>
      </c>
      <c r="E70" s="68" t="s">
        <v>147</v>
      </c>
      <c r="F70" s="105" t="s">
        <v>292</v>
      </c>
      <c r="G70" s="105" t="s">
        <v>441</v>
      </c>
      <c r="H70" s="69"/>
      <c r="I70" s="70"/>
      <c r="J70" s="70"/>
      <c r="K70" s="70"/>
      <c r="L70" s="165" t="s">
        <v>253</v>
      </c>
      <c r="M70" s="166"/>
      <c r="N70" s="167"/>
      <c r="O70" t="s">
        <v>442</v>
      </c>
    </row>
    <row r="71" spans="1:15" ht="20.100000000000001" customHeight="1">
      <c r="A71">
        <v>37</v>
      </c>
      <c r="B71" s="65">
        <v>17</v>
      </c>
      <c r="C71" s="102">
        <v>24214306104</v>
      </c>
      <c r="D71" s="67" t="s">
        <v>314</v>
      </c>
      <c r="E71" s="68" t="s">
        <v>113</v>
      </c>
      <c r="F71" s="105" t="s">
        <v>292</v>
      </c>
      <c r="G71" s="105" t="s">
        <v>455</v>
      </c>
      <c r="H71" s="69"/>
      <c r="I71" s="70"/>
      <c r="J71" s="70"/>
      <c r="K71" s="70"/>
      <c r="L71" s="165" t="s">
        <v>253</v>
      </c>
      <c r="M71" s="166"/>
      <c r="N71" s="167"/>
      <c r="O71" t="s">
        <v>442</v>
      </c>
    </row>
    <row r="72" spans="1:15" ht="20.100000000000001" customHeight="1">
      <c r="A72">
        <v>38</v>
      </c>
      <c r="B72" s="65">
        <v>18</v>
      </c>
      <c r="C72" s="102">
        <v>2321512587</v>
      </c>
      <c r="D72" s="67" t="s">
        <v>208</v>
      </c>
      <c r="E72" s="68" t="s">
        <v>115</v>
      </c>
      <c r="F72" s="105" t="s">
        <v>292</v>
      </c>
      <c r="G72" s="105" t="s">
        <v>441</v>
      </c>
      <c r="H72" s="69"/>
      <c r="I72" s="70"/>
      <c r="J72" s="70"/>
      <c r="K72" s="70"/>
      <c r="L72" s="165" t="s">
        <v>253</v>
      </c>
      <c r="M72" s="166"/>
      <c r="N72" s="167"/>
      <c r="O72" t="s">
        <v>442</v>
      </c>
    </row>
    <row r="73" spans="1:15" ht="20.100000000000001" customHeight="1">
      <c r="A73">
        <v>39</v>
      </c>
      <c r="B73" s="65">
        <v>19</v>
      </c>
      <c r="C73" s="102">
        <v>23205110433</v>
      </c>
      <c r="D73" s="67" t="s">
        <v>315</v>
      </c>
      <c r="E73" s="68" t="s">
        <v>191</v>
      </c>
      <c r="F73" s="105" t="s">
        <v>292</v>
      </c>
      <c r="G73" s="105" t="s">
        <v>441</v>
      </c>
      <c r="H73" s="69"/>
      <c r="I73" s="70"/>
      <c r="J73" s="70"/>
      <c r="K73" s="70"/>
      <c r="L73" s="165" t="s">
        <v>253</v>
      </c>
      <c r="M73" s="166"/>
      <c r="N73" s="167"/>
      <c r="O73" t="s">
        <v>442</v>
      </c>
    </row>
    <row r="74" spans="1:15" ht="20.100000000000001" customHeight="1">
      <c r="A74">
        <v>40</v>
      </c>
      <c r="B74" s="65">
        <v>20</v>
      </c>
      <c r="C74" s="102">
        <v>2320519529</v>
      </c>
      <c r="D74" s="67" t="s">
        <v>241</v>
      </c>
      <c r="E74" s="68" t="s">
        <v>126</v>
      </c>
      <c r="F74" s="105" t="s">
        <v>292</v>
      </c>
      <c r="G74" s="105" t="s">
        <v>441</v>
      </c>
      <c r="H74" s="69"/>
      <c r="I74" s="70"/>
      <c r="J74" s="70"/>
      <c r="K74" s="70"/>
      <c r="L74" s="165" t="s">
        <v>253</v>
      </c>
      <c r="M74" s="166"/>
      <c r="N74" s="167"/>
      <c r="O74" t="s">
        <v>442</v>
      </c>
    </row>
    <row r="75" spans="1:15" ht="20.100000000000001" customHeight="1">
      <c r="A75">
        <v>0</v>
      </c>
      <c r="B75" s="65">
        <v>21</v>
      </c>
      <c r="C75" s="102" t="s">
        <v>253</v>
      </c>
      <c r="D75" s="67" t="s">
        <v>253</v>
      </c>
      <c r="E75" s="68" t="s">
        <v>253</v>
      </c>
      <c r="F75" s="105" t="s">
        <v>253</v>
      </c>
      <c r="G75" s="105" t="s">
        <v>253</v>
      </c>
      <c r="H75" s="69"/>
      <c r="I75" s="70"/>
      <c r="J75" s="70"/>
      <c r="K75" s="70"/>
      <c r="L75" s="165" t="s">
        <v>253</v>
      </c>
      <c r="M75" s="166"/>
      <c r="N75" s="167"/>
      <c r="O75" t="s">
        <v>442</v>
      </c>
    </row>
    <row r="76" spans="1:15" ht="20.100000000000001" customHeight="1">
      <c r="A76">
        <v>0</v>
      </c>
      <c r="B76" s="65">
        <v>22</v>
      </c>
      <c r="C76" s="102" t="s">
        <v>253</v>
      </c>
      <c r="D76" s="67" t="s">
        <v>253</v>
      </c>
      <c r="E76" s="68" t="s">
        <v>253</v>
      </c>
      <c r="F76" s="105" t="s">
        <v>253</v>
      </c>
      <c r="G76" s="105" t="s">
        <v>253</v>
      </c>
      <c r="H76" s="69"/>
      <c r="I76" s="70"/>
      <c r="J76" s="70"/>
      <c r="K76" s="70"/>
      <c r="L76" s="165" t="s">
        <v>253</v>
      </c>
      <c r="M76" s="166"/>
      <c r="N76" s="167"/>
      <c r="O76" t="s">
        <v>442</v>
      </c>
    </row>
    <row r="77" spans="1:15" ht="20.100000000000001" customHeight="1">
      <c r="A77">
        <v>0</v>
      </c>
      <c r="B77" s="65">
        <v>23</v>
      </c>
      <c r="C77" s="102" t="s">
        <v>253</v>
      </c>
      <c r="D77" s="67" t="s">
        <v>253</v>
      </c>
      <c r="E77" s="68" t="s">
        <v>253</v>
      </c>
      <c r="F77" s="105" t="s">
        <v>253</v>
      </c>
      <c r="G77" s="105" t="s">
        <v>253</v>
      </c>
      <c r="H77" s="69"/>
      <c r="I77" s="70"/>
      <c r="J77" s="70"/>
      <c r="K77" s="70"/>
      <c r="L77" s="165" t="s">
        <v>253</v>
      </c>
      <c r="M77" s="166"/>
      <c r="N77" s="167"/>
      <c r="O77" t="s">
        <v>442</v>
      </c>
    </row>
    <row r="78" spans="1:15" ht="20.100000000000001" customHeight="1">
      <c r="A78">
        <v>0</v>
      </c>
      <c r="B78" s="65">
        <v>24</v>
      </c>
      <c r="C78" s="102" t="s">
        <v>253</v>
      </c>
      <c r="D78" s="67" t="s">
        <v>253</v>
      </c>
      <c r="E78" s="68" t="s">
        <v>253</v>
      </c>
      <c r="F78" s="105" t="s">
        <v>253</v>
      </c>
      <c r="G78" s="105" t="s">
        <v>253</v>
      </c>
      <c r="H78" s="69"/>
      <c r="I78" s="70"/>
      <c r="J78" s="70"/>
      <c r="K78" s="70"/>
      <c r="L78" s="165" t="s">
        <v>253</v>
      </c>
      <c r="M78" s="166"/>
      <c r="N78" s="167"/>
      <c r="O78" t="s">
        <v>442</v>
      </c>
    </row>
    <row r="79" spans="1:15" ht="20.100000000000001" customHeight="1">
      <c r="A79">
        <v>0</v>
      </c>
      <c r="B79" s="65">
        <v>25</v>
      </c>
      <c r="C79" s="102" t="s">
        <v>253</v>
      </c>
      <c r="D79" s="67" t="s">
        <v>253</v>
      </c>
      <c r="E79" s="68" t="s">
        <v>253</v>
      </c>
      <c r="F79" s="105" t="s">
        <v>253</v>
      </c>
      <c r="G79" s="105" t="s">
        <v>253</v>
      </c>
      <c r="H79" s="69"/>
      <c r="I79" s="70"/>
      <c r="J79" s="70"/>
      <c r="K79" s="70"/>
      <c r="L79" s="165" t="s">
        <v>253</v>
      </c>
      <c r="M79" s="166"/>
      <c r="N79" s="167"/>
      <c r="O79" t="s">
        <v>442</v>
      </c>
    </row>
    <row r="80" spans="1:15" ht="20.100000000000001" customHeight="1">
      <c r="A80">
        <v>0</v>
      </c>
      <c r="B80" s="65">
        <v>26</v>
      </c>
      <c r="C80" s="102" t="s">
        <v>253</v>
      </c>
      <c r="D80" s="67" t="s">
        <v>253</v>
      </c>
      <c r="E80" s="68" t="s">
        <v>253</v>
      </c>
      <c r="F80" s="105" t="s">
        <v>253</v>
      </c>
      <c r="G80" s="105" t="s">
        <v>253</v>
      </c>
      <c r="H80" s="69"/>
      <c r="I80" s="70"/>
      <c r="J80" s="70"/>
      <c r="K80" s="70"/>
      <c r="L80" s="165" t="s">
        <v>253</v>
      </c>
      <c r="M80" s="166"/>
      <c r="N80" s="167"/>
      <c r="O80" t="s">
        <v>442</v>
      </c>
    </row>
    <row r="81" spans="1:16" ht="20.100000000000001" customHeight="1">
      <c r="A81">
        <v>0</v>
      </c>
      <c r="B81" s="65">
        <v>27</v>
      </c>
      <c r="C81" s="102" t="s">
        <v>253</v>
      </c>
      <c r="D81" s="67" t="s">
        <v>253</v>
      </c>
      <c r="E81" s="68" t="s">
        <v>253</v>
      </c>
      <c r="F81" s="105" t="s">
        <v>253</v>
      </c>
      <c r="G81" s="105" t="s">
        <v>253</v>
      </c>
      <c r="H81" s="69"/>
      <c r="I81" s="70"/>
      <c r="J81" s="70"/>
      <c r="K81" s="70"/>
      <c r="L81" s="165" t="s">
        <v>253</v>
      </c>
      <c r="M81" s="166"/>
      <c r="N81" s="167"/>
      <c r="O81" t="s">
        <v>442</v>
      </c>
    </row>
    <row r="82" spans="1:16" ht="20.100000000000001" customHeight="1">
      <c r="A82">
        <v>0</v>
      </c>
      <c r="B82" s="65">
        <v>28</v>
      </c>
      <c r="C82" s="102" t="s">
        <v>253</v>
      </c>
      <c r="D82" s="67" t="s">
        <v>253</v>
      </c>
      <c r="E82" s="68" t="s">
        <v>253</v>
      </c>
      <c r="F82" s="105" t="s">
        <v>253</v>
      </c>
      <c r="G82" s="105" t="s">
        <v>253</v>
      </c>
      <c r="H82" s="69"/>
      <c r="I82" s="70"/>
      <c r="J82" s="70"/>
      <c r="K82" s="70"/>
      <c r="L82" s="165" t="s">
        <v>253</v>
      </c>
      <c r="M82" s="166"/>
      <c r="N82" s="167"/>
      <c r="O82" t="s">
        <v>442</v>
      </c>
    </row>
    <row r="83" spans="1:16" ht="20.100000000000001" customHeight="1">
      <c r="A83">
        <v>0</v>
      </c>
      <c r="B83" s="65">
        <v>29</v>
      </c>
      <c r="C83" s="102" t="s">
        <v>253</v>
      </c>
      <c r="D83" s="67" t="s">
        <v>253</v>
      </c>
      <c r="E83" s="68" t="s">
        <v>253</v>
      </c>
      <c r="F83" s="105" t="s">
        <v>253</v>
      </c>
      <c r="G83" s="105" t="s">
        <v>253</v>
      </c>
      <c r="H83" s="69"/>
      <c r="I83" s="70"/>
      <c r="J83" s="70"/>
      <c r="K83" s="70"/>
      <c r="L83" s="165" t="s">
        <v>253</v>
      </c>
      <c r="M83" s="166"/>
      <c r="N83" s="167"/>
      <c r="O83" t="s">
        <v>442</v>
      </c>
    </row>
    <row r="84" spans="1:16" ht="20.100000000000001" customHeight="1">
      <c r="A84">
        <v>0</v>
      </c>
      <c r="B84" s="72">
        <v>30</v>
      </c>
      <c r="C84" s="102" t="s">
        <v>253</v>
      </c>
      <c r="D84" s="67" t="s">
        <v>253</v>
      </c>
      <c r="E84" s="68" t="s">
        <v>253</v>
      </c>
      <c r="F84" s="105" t="s">
        <v>253</v>
      </c>
      <c r="G84" s="105" t="s">
        <v>253</v>
      </c>
      <c r="H84" s="73"/>
      <c r="I84" s="74"/>
      <c r="J84" s="74"/>
      <c r="K84" s="74"/>
      <c r="L84" s="165" t="s">
        <v>253</v>
      </c>
      <c r="M84" s="166"/>
      <c r="N84" s="167"/>
      <c r="O84" t="s">
        <v>442</v>
      </c>
    </row>
    <row r="85" spans="1:16" ht="23.25" customHeight="1">
      <c r="A85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4"/>
      <c r="M85" s="114"/>
      <c r="N85" s="114"/>
    </row>
    <row r="86" spans="1:16" ht="20.100000000000001" customHeight="1">
      <c r="A86">
        <v>0</v>
      </c>
      <c r="B86" s="82" t="s">
        <v>270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ht="18.75" customHeight="1">
      <c r="A87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6" ht="20.100000000000001" customHeight="1">
      <c r="A90" s="100">
        <v>0</v>
      </c>
      <c r="C90" s="108" t="s">
        <v>264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6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12</v>
      </c>
      <c r="J91" s="88"/>
      <c r="K91" s="112" t="s">
        <v>50</v>
      </c>
      <c r="L91" s="113">
        <v>1</v>
      </c>
      <c r="N91" s="111"/>
      <c r="O91" s="101"/>
      <c r="P91" s="101"/>
    </row>
    <row r="93" spans="1:16" s="56" customFormat="1" ht="15">
      <c r="C93" s="185" t="s">
        <v>57</v>
      </c>
      <c r="D93" s="185"/>
      <c r="E93" s="57"/>
      <c r="F93" s="182" t="s">
        <v>271</v>
      </c>
      <c r="G93" s="182"/>
      <c r="H93" s="182"/>
      <c r="I93" s="182"/>
      <c r="J93" s="182"/>
      <c r="K93" s="182"/>
      <c r="L93" s="58" t="s">
        <v>428</v>
      </c>
    </row>
    <row r="94" spans="1:16" s="56" customFormat="1" ht="15">
      <c r="C94" s="185" t="s">
        <v>59</v>
      </c>
      <c r="D94" s="185"/>
      <c r="E94" s="59" t="s">
        <v>421</v>
      </c>
      <c r="F94" s="186" t="s">
        <v>437</v>
      </c>
      <c r="G94" s="186"/>
      <c r="H94" s="186"/>
      <c r="I94" s="186"/>
      <c r="J94" s="186"/>
      <c r="K94" s="186"/>
      <c r="L94" s="60" t="s">
        <v>60</v>
      </c>
      <c r="M94" s="61" t="s">
        <v>61</v>
      </c>
      <c r="N94" s="61">
        <v>1</v>
      </c>
    </row>
    <row r="95" spans="1:16" s="62" customFormat="1" ht="18.75" customHeight="1">
      <c r="C95" s="63" t="s">
        <v>438</v>
      </c>
      <c r="D95" s="183" t="s">
        <v>439</v>
      </c>
      <c r="E95" s="183"/>
      <c r="F95" s="183"/>
      <c r="G95" s="183"/>
      <c r="H95" s="183"/>
      <c r="I95" s="183"/>
      <c r="J95" s="183"/>
      <c r="K95" s="183"/>
      <c r="L95" s="60" t="s">
        <v>62</v>
      </c>
      <c r="M95" s="60" t="s">
        <v>61</v>
      </c>
      <c r="N95" s="60">
        <v>1</v>
      </c>
    </row>
    <row r="96" spans="1:16" s="62" customFormat="1" ht="18.75" customHeight="1">
      <c r="B96" s="184" t="s">
        <v>456</v>
      </c>
      <c r="C96" s="184"/>
      <c r="D96" s="184"/>
      <c r="E96" s="184"/>
      <c r="F96" s="184"/>
      <c r="G96" s="184"/>
      <c r="H96" s="184"/>
      <c r="I96" s="184"/>
      <c r="J96" s="184"/>
      <c r="K96" s="184"/>
      <c r="L96" s="60" t="s">
        <v>63</v>
      </c>
      <c r="M96" s="60" t="s">
        <v>61</v>
      </c>
      <c r="N96" s="60">
        <v>1</v>
      </c>
    </row>
    <row r="97" spans="1:15" ht="9" customHeight="1"/>
    <row r="98" spans="1:15" ht="15" customHeight="1">
      <c r="B98" s="172" t="s">
        <v>4</v>
      </c>
      <c r="C98" s="171" t="s">
        <v>64</v>
      </c>
      <c r="D98" s="180" t="s">
        <v>9</v>
      </c>
      <c r="E98" s="181" t="s">
        <v>10</v>
      </c>
      <c r="F98" s="171" t="s">
        <v>75</v>
      </c>
      <c r="G98" s="171" t="s">
        <v>76</v>
      </c>
      <c r="H98" s="171" t="s">
        <v>66</v>
      </c>
      <c r="I98" s="171" t="s">
        <v>67</v>
      </c>
      <c r="J98" s="173" t="s">
        <v>56</v>
      </c>
      <c r="K98" s="173"/>
      <c r="L98" s="174" t="s">
        <v>68</v>
      </c>
      <c r="M98" s="175"/>
      <c r="N98" s="176"/>
    </row>
    <row r="99" spans="1:15" ht="27" customHeight="1">
      <c r="B99" s="172"/>
      <c r="C99" s="172"/>
      <c r="D99" s="180"/>
      <c r="E99" s="181"/>
      <c r="F99" s="172"/>
      <c r="G99" s="172"/>
      <c r="H99" s="172"/>
      <c r="I99" s="172"/>
      <c r="J99" s="64" t="s">
        <v>69</v>
      </c>
      <c r="K99" s="64" t="s">
        <v>70</v>
      </c>
      <c r="L99" s="177"/>
      <c r="M99" s="178"/>
      <c r="N99" s="179"/>
    </row>
    <row r="100" spans="1:15" ht="20.100000000000001" customHeight="1">
      <c r="A100">
        <v>41</v>
      </c>
      <c r="B100" s="65">
        <v>1</v>
      </c>
      <c r="C100" s="102">
        <v>2320512767</v>
      </c>
      <c r="D100" s="67" t="s">
        <v>316</v>
      </c>
      <c r="E100" s="68" t="s">
        <v>181</v>
      </c>
      <c r="F100" s="105" t="s">
        <v>317</v>
      </c>
      <c r="G100" s="105" t="s">
        <v>441</v>
      </c>
      <c r="H100" s="69"/>
      <c r="I100" s="70"/>
      <c r="J100" s="70"/>
      <c r="K100" s="70"/>
      <c r="L100" s="168" t="s">
        <v>253</v>
      </c>
      <c r="M100" s="169"/>
      <c r="N100" s="170"/>
      <c r="O100" t="s">
        <v>442</v>
      </c>
    </row>
    <row r="101" spans="1:15" ht="20.100000000000001" customHeight="1">
      <c r="A101">
        <v>42</v>
      </c>
      <c r="B101" s="65">
        <v>2</v>
      </c>
      <c r="C101" s="102">
        <v>2320513419</v>
      </c>
      <c r="D101" s="67" t="s">
        <v>258</v>
      </c>
      <c r="E101" s="68" t="s">
        <v>124</v>
      </c>
      <c r="F101" s="105" t="s">
        <v>317</v>
      </c>
      <c r="G101" s="105" t="s">
        <v>441</v>
      </c>
      <c r="H101" s="69"/>
      <c r="I101" s="70"/>
      <c r="J101" s="70"/>
      <c r="K101" s="70"/>
      <c r="L101" s="165" t="s">
        <v>253</v>
      </c>
      <c r="M101" s="166"/>
      <c r="N101" s="167"/>
      <c r="O101" t="s">
        <v>442</v>
      </c>
    </row>
    <row r="102" spans="1:15" ht="20.100000000000001" customHeight="1">
      <c r="A102">
        <v>43</v>
      </c>
      <c r="B102" s="65">
        <v>3</v>
      </c>
      <c r="C102" s="102">
        <v>2320515351</v>
      </c>
      <c r="D102" s="67" t="s">
        <v>284</v>
      </c>
      <c r="E102" s="68" t="s">
        <v>114</v>
      </c>
      <c r="F102" s="105" t="s">
        <v>317</v>
      </c>
      <c r="G102" s="105" t="s">
        <v>441</v>
      </c>
      <c r="H102" s="69"/>
      <c r="I102" s="70"/>
      <c r="J102" s="70"/>
      <c r="K102" s="70"/>
      <c r="L102" s="165" t="s">
        <v>253</v>
      </c>
      <c r="M102" s="166"/>
      <c r="N102" s="167"/>
      <c r="O102" t="s">
        <v>442</v>
      </c>
    </row>
    <row r="103" spans="1:15" ht="20.100000000000001" customHeight="1">
      <c r="A103">
        <v>44</v>
      </c>
      <c r="B103" s="65">
        <v>4</v>
      </c>
      <c r="C103" s="102">
        <v>24202106128</v>
      </c>
      <c r="D103" s="67" t="s">
        <v>318</v>
      </c>
      <c r="E103" s="68" t="s">
        <v>114</v>
      </c>
      <c r="F103" s="105" t="s">
        <v>317</v>
      </c>
      <c r="G103" s="105" t="s">
        <v>452</v>
      </c>
      <c r="H103" s="69"/>
      <c r="I103" s="70"/>
      <c r="J103" s="70"/>
      <c r="K103" s="70"/>
      <c r="L103" s="165" t="s">
        <v>253</v>
      </c>
      <c r="M103" s="166"/>
      <c r="N103" s="167"/>
      <c r="O103" t="s">
        <v>442</v>
      </c>
    </row>
    <row r="104" spans="1:15" ht="20.100000000000001" customHeight="1">
      <c r="A104">
        <v>45</v>
      </c>
      <c r="B104" s="65">
        <v>5</v>
      </c>
      <c r="C104" s="102">
        <v>2320514198</v>
      </c>
      <c r="D104" s="67" t="s">
        <v>319</v>
      </c>
      <c r="E104" s="68" t="s">
        <v>134</v>
      </c>
      <c r="F104" s="105" t="s">
        <v>317</v>
      </c>
      <c r="G104" s="105" t="s">
        <v>441</v>
      </c>
      <c r="H104" s="69"/>
      <c r="I104" s="70"/>
      <c r="J104" s="70"/>
      <c r="K104" s="70"/>
      <c r="L104" s="165" t="s">
        <v>253</v>
      </c>
      <c r="M104" s="166"/>
      <c r="N104" s="167"/>
      <c r="O104" t="s">
        <v>442</v>
      </c>
    </row>
    <row r="105" spans="1:15" ht="20.100000000000001" customHeight="1">
      <c r="A105">
        <v>46</v>
      </c>
      <c r="B105" s="65">
        <v>6</v>
      </c>
      <c r="C105" s="102">
        <v>2321513818</v>
      </c>
      <c r="D105" s="67" t="s">
        <v>320</v>
      </c>
      <c r="E105" s="68" t="s">
        <v>162</v>
      </c>
      <c r="F105" s="105" t="s">
        <v>317</v>
      </c>
      <c r="G105" s="105" t="s">
        <v>441</v>
      </c>
      <c r="H105" s="69"/>
      <c r="I105" s="70"/>
      <c r="J105" s="70"/>
      <c r="K105" s="70"/>
      <c r="L105" s="165" t="s">
        <v>253</v>
      </c>
      <c r="M105" s="166"/>
      <c r="N105" s="167"/>
      <c r="O105" t="s">
        <v>442</v>
      </c>
    </row>
    <row r="106" spans="1:15" ht="20.100000000000001" customHeight="1">
      <c r="A106">
        <v>47</v>
      </c>
      <c r="B106" s="65">
        <v>7</v>
      </c>
      <c r="C106" s="102">
        <v>2320514199</v>
      </c>
      <c r="D106" s="67" t="s">
        <v>321</v>
      </c>
      <c r="E106" s="68" t="s">
        <v>123</v>
      </c>
      <c r="F106" s="105" t="s">
        <v>317</v>
      </c>
      <c r="G106" s="105" t="s">
        <v>441</v>
      </c>
      <c r="H106" s="69"/>
      <c r="I106" s="70"/>
      <c r="J106" s="70"/>
      <c r="K106" s="70"/>
      <c r="L106" s="165" t="s">
        <v>253</v>
      </c>
      <c r="M106" s="166"/>
      <c r="N106" s="167"/>
      <c r="O106" t="s">
        <v>442</v>
      </c>
    </row>
    <row r="107" spans="1:15" ht="20.100000000000001" customHeight="1">
      <c r="A107">
        <v>48</v>
      </c>
      <c r="B107" s="65">
        <v>8</v>
      </c>
      <c r="C107" s="102">
        <v>24202600609</v>
      </c>
      <c r="D107" s="67" t="s">
        <v>244</v>
      </c>
      <c r="E107" s="68" t="s">
        <v>93</v>
      </c>
      <c r="F107" s="105" t="s">
        <v>317</v>
      </c>
      <c r="G107" s="105" t="s">
        <v>457</v>
      </c>
      <c r="H107" s="69"/>
      <c r="I107" s="70"/>
      <c r="J107" s="70"/>
      <c r="K107" s="70"/>
      <c r="L107" s="165" t="s">
        <v>253</v>
      </c>
      <c r="M107" s="166"/>
      <c r="N107" s="167"/>
      <c r="O107" t="s">
        <v>442</v>
      </c>
    </row>
    <row r="108" spans="1:15" ht="20.100000000000001" customHeight="1">
      <c r="A108">
        <v>49</v>
      </c>
      <c r="B108" s="65">
        <v>9</v>
      </c>
      <c r="C108" s="102">
        <v>2320512770</v>
      </c>
      <c r="D108" s="67" t="s">
        <v>322</v>
      </c>
      <c r="E108" s="68" t="s">
        <v>94</v>
      </c>
      <c r="F108" s="105" t="s">
        <v>317</v>
      </c>
      <c r="G108" s="105" t="s">
        <v>441</v>
      </c>
      <c r="H108" s="69"/>
      <c r="I108" s="70"/>
      <c r="J108" s="70"/>
      <c r="K108" s="70"/>
      <c r="L108" s="165" t="s">
        <v>253</v>
      </c>
      <c r="M108" s="166"/>
      <c r="N108" s="167"/>
      <c r="O108" t="s">
        <v>442</v>
      </c>
    </row>
    <row r="109" spans="1:15" ht="20.100000000000001" customHeight="1">
      <c r="A109">
        <v>50</v>
      </c>
      <c r="B109" s="65">
        <v>10</v>
      </c>
      <c r="C109" s="102">
        <v>24202100903</v>
      </c>
      <c r="D109" s="67" t="s">
        <v>290</v>
      </c>
      <c r="E109" s="68" t="s">
        <v>95</v>
      </c>
      <c r="F109" s="105" t="s">
        <v>317</v>
      </c>
      <c r="G109" s="105" t="s">
        <v>452</v>
      </c>
      <c r="H109" s="69"/>
      <c r="I109" s="70"/>
      <c r="J109" s="70"/>
      <c r="K109" s="70"/>
      <c r="L109" s="165" t="s">
        <v>253</v>
      </c>
      <c r="M109" s="166"/>
      <c r="N109" s="167"/>
      <c r="O109" t="s">
        <v>442</v>
      </c>
    </row>
    <row r="110" spans="1:15" ht="20.100000000000001" customHeight="1">
      <c r="A110">
        <v>51</v>
      </c>
      <c r="B110" s="65">
        <v>11</v>
      </c>
      <c r="C110" s="102">
        <v>24211210281</v>
      </c>
      <c r="D110" s="67" t="s">
        <v>281</v>
      </c>
      <c r="E110" s="68" t="s">
        <v>157</v>
      </c>
      <c r="F110" s="105" t="s">
        <v>317</v>
      </c>
      <c r="G110" s="105" t="s">
        <v>458</v>
      </c>
      <c r="H110" s="69"/>
      <c r="I110" s="70"/>
      <c r="J110" s="70"/>
      <c r="K110" s="70"/>
      <c r="L110" s="165" t="s">
        <v>253</v>
      </c>
      <c r="M110" s="166"/>
      <c r="N110" s="167"/>
      <c r="O110" t="s">
        <v>442</v>
      </c>
    </row>
    <row r="111" spans="1:15" ht="20.100000000000001" customHeight="1">
      <c r="A111">
        <v>52</v>
      </c>
      <c r="B111" s="65">
        <v>12</v>
      </c>
      <c r="C111" s="102">
        <v>2320513003</v>
      </c>
      <c r="D111" s="67" t="s">
        <v>275</v>
      </c>
      <c r="E111" s="68" t="s">
        <v>158</v>
      </c>
      <c r="F111" s="105" t="s">
        <v>317</v>
      </c>
      <c r="G111" s="105" t="s">
        <v>441</v>
      </c>
      <c r="H111" s="69"/>
      <c r="I111" s="70"/>
      <c r="J111" s="70"/>
      <c r="K111" s="70"/>
      <c r="L111" s="165" t="s">
        <v>253</v>
      </c>
      <c r="M111" s="166"/>
      <c r="N111" s="167"/>
      <c r="O111" t="s">
        <v>442</v>
      </c>
    </row>
    <row r="112" spans="1:15" ht="20.100000000000001" customHeight="1">
      <c r="A112">
        <v>53</v>
      </c>
      <c r="B112" s="65">
        <v>13</v>
      </c>
      <c r="C112" s="102">
        <v>2320528988</v>
      </c>
      <c r="D112" s="67" t="s">
        <v>289</v>
      </c>
      <c r="E112" s="68" t="s">
        <v>158</v>
      </c>
      <c r="F112" s="105" t="s">
        <v>317</v>
      </c>
      <c r="G112" s="105" t="s">
        <v>459</v>
      </c>
      <c r="H112" s="69"/>
      <c r="I112" s="70"/>
      <c r="J112" s="70"/>
      <c r="K112" s="70"/>
      <c r="L112" s="165" t="s">
        <v>253</v>
      </c>
      <c r="M112" s="166"/>
      <c r="N112" s="167"/>
      <c r="O112" t="s">
        <v>442</v>
      </c>
    </row>
    <row r="113" spans="1:15" ht="20.100000000000001" customHeight="1">
      <c r="A113">
        <v>54</v>
      </c>
      <c r="B113" s="65">
        <v>14</v>
      </c>
      <c r="C113" s="102">
        <v>24218609878</v>
      </c>
      <c r="D113" s="67" t="s">
        <v>177</v>
      </c>
      <c r="E113" s="68" t="s">
        <v>96</v>
      </c>
      <c r="F113" s="105" t="s">
        <v>317</v>
      </c>
      <c r="G113" s="105" t="s">
        <v>460</v>
      </c>
      <c r="H113" s="69"/>
      <c r="I113" s="70"/>
      <c r="J113" s="70"/>
      <c r="K113" s="70"/>
      <c r="L113" s="165" t="s">
        <v>253</v>
      </c>
      <c r="M113" s="166"/>
      <c r="N113" s="167"/>
      <c r="O113" t="s">
        <v>442</v>
      </c>
    </row>
    <row r="114" spans="1:15" ht="20.100000000000001" customHeight="1">
      <c r="A114">
        <v>55</v>
      </c>
      <c r="B114" s="65">
        <v>15</v>
      </c>
      <c r="C114" s="102">
        <v>23212211927</v>
      </c>
      <c r="D114" s="67" t="s">
        <v>223</v>
      </c>
      <c r="E114" s="68" t="s">
        <v>198</v>
      </c>
      <c r="F114" s="105" t="s">
        <v>317</v>
      </c>
      <c r="G114" s="105" t="s">
        <v>461</v>
      </c>
      <c r="H114" s="69"/>
      <c r="I114" s="70"/>
      <c r="J114" s="70"/>
      <c r="K114" s="70"/>
      <c r="L114" s="165" t="s">
        <v>253</v>
      </c>
      <c r="M114" s="166"/>
      <c r="N114" s="167"/>
      <c r="O114" t="s">
        <v>442</v>
      </c>
    </row>
    <row r="115" spans="1:15" ht="20.100000000000001" customHeight="1">
      <c r="A115">
        <v>56</v>
      </c>
      <c r="B115" s="65">
        <v>16</v>
      </c>
      <c r="C115" s="102">
        <v>2321118096</v>
      </c>
      <c r="D115" s="67" t="s">
        <v>199</v>
      </c>
      <c r="E115" s="68" t="s">
        <v>84</v>
      </c>
      <c r="F115" s="105" t="s">
        <v>317</v>
      </c>
      <c r="G115" s="105" t="s">
        <v>462</v>
      </c>
      <c r="H115" s="69"/>
      <c r="I115" s="70"/>
      <c r="J115" s="70"/>
      <c r="K115" s="70"/>
      <c r="L115" s="165" t="s">
        <v>253</v>
      </c>
      <c r="M115" s="166"/>
      <c r="N115" s="167"/>
      <c r="O115" t="s">
        <v>442</v>
      </c>
    </row>
    <row r="116" spans="1:15" ht="20.100000000000001" customHeight="1">
      <c r="A116">
        <v>57</v>
      </c>
      <c r="B116" s="65">
        <v>17</v>
      </c>
      <c r="C116" s="102">
        <v>2320512570</v>
      </c>
      <c r="D116" s="67" t="s">
        <v>323</v>
      </c>
      <c r="E116" s="68" t="s">
        <v>176</v>
      </c>
      <c r="F116" s="105" t="s">
        <v>317</v>
      </c>
      <c r="G116" s="105" t="s">
        <v>441</v>
      </c>
      <c r="H116" s="69"/>
      <c r="I116" s="70"/>
      <c r="J116" s="70"/>
      <c r="K116" s="70"/>
      <c r="L116" s="165" t="s">
        <v>253</v>
      </c>
      <c r="M116" s="166"/>
      <c r="N116" s="167"/>
      <c r="O116" t="s">
        <v>442</v>
      </c>
    </row>
    <row r="117" spans="1:15" ht="20.100000000000001" customHeight="1">
      <c r="A117">
        <v>58</v>
      </c>
      <c r="B117" s="65">
        <v>18</v>
      </c>
      <c r="C117" s="102">
        <v>2320514207</v>
      </c>
      <c r="D117" s="67" t="s">
        <v>324</v>
      </c>
      <c r="E117" s="68" t="s">
        <v>135</v>
      </c>
      <c r="F117" s="105" t="s">
        <v>317</v>
      </c>
      <c r="G117" s="105" t="s">
        <v>441</v>
      </c>
      <c r="H117" s="69"/>
      <c r="I117" s="70"/>
      <c r="J117" s="70"/>
      <c r="K117" s="70"/>
      <c r="L117" s="165" t="s">
        <v>253</v>
      </c>
      <c r="M117" s="166"/>
      <c r="N117" s="167"/>
      <c r="O117" t="s">
        <v>442</v>
      </c>
    </row>
    <row r="118" spans="1:15" ht="20.100000000000001" customHeight="1">
      <c r="A118">
        <v>59</v>
      </c>
      <c r="B118" s="65">
        <v>19</v>
      </c>
      <c r="C118" s="102">
        <v>2320510744</v>
      </c>
      <c r="D118" s="67" t="s">
        <v>273</v>
      </c>
      <c r="E118" s="68" t="s">
        <v>203</v>
      </c>
      <c r="F118" s="105" t="s">
        <v>317</v>
      </c>
      <c r="G118" s="105" t="s">
        <v>441</v>
      </c>
      <c r="H118" s="69"/>
      <c r="I118" s="70"/>
      <c r="J118" s="70"/>
      <c r="K118" s="70"/>
      <c r="L118" s="165" t="s">
        <v>253</v>
      </c>
      <c r="M118" s="166"/>
      <c r="N118" s="167"/>
      <c r="O118" t="s">
        <v>442</v>
      </c>
    </row>
    <row r="119" spans="1:15" ht="20.100000000000001" customHeight="1">
      <c r="A119">
        <v>60</v>
      </c>
      <c r="B119" s="65">
        <v>20</v>
      </c>
      <c r="C119" s="102">
        <v>23205110031</v>
      </c>
      <c r="D119" s="67" t="s">
        <v>325</v>
      </c>
      <c r="E119" s="68" t="s">
        <v>161</v>
      </c>
      <c r="F119" s="105" t="s">
        <v>317</v>
      </c>
      <c r="G119" s="105" t="s">
        <v>441</v>
      </c>
      <c r="H119" s="69"/>
      <c r="I119" s="70"/>
      <c r="J119" s="70"/>
      <c r="K119" s="70"/>
      <c r="L119" s="165" t="s">
        <v>253</v>
      </c>
      <c r="M119" s="166"/>
      <c r="N119" s="167"/>
      <c r="O119" t="s">
        <v>442</v>
      </c>
    </row>
    <row r="120" spans="1:15" ht="20.100000000000001" customHeight="1">
      <c r="A120">
        <v>0</v>
      </c>
      <c r="B120" s="65">
        <v>21</v>
      </c>
      <c r="C120" s="102" t="s">
        <v>253</v>
      </c>
      <c r="D120" s="67" t="s">
        <v>253</v>
      </c>
      <c r="E120" s="68" t="s">
        <v>253</v>
      </c>
      <c r="F120" s="105" t="s">
        <v>253</v>
      </c>
      <c r="G120" s="105" t="s">
        <v>253</v>
      </c>
      <c r="H120" s="69"/>
      <c r="I120" s="70"/>
      <c r="J120" s="70"/>
      <c r="K120" s="70"/>
      <c r="L120" s="165" t="s">
        <v>253</v>
      </c>
      <c r="M120" s="166"/>
      <c r="N120" s="167"/>
      <c r="O120" t="s">
        <v>442</v>
      </c>
    </row>
    <row r="121" spans="1:15" ht="20.100000000000001" customHeight="1">
      <c r="A121">
        <v>0</v>
      </c>
      <c r="B121" s="65">
        <v>22</v>
      </c>
      <c r="C121" s="102" t="s">
        <v>253</v>
      </c>
      <c r="D121" s="67" t="s">
        <v>253</v>
      </c>
      <c r="E121" s="68" t="s">
        <v>253</v>
      </c>
      <c r="F121" s="105" t="s">
        <v>253</v>
      </c>
      <c r="G121" s="105" t="s">
        <v>253</v>
      </c>
      <c r="H121" s="69"/>
      <c r="I121" s="70"/>
      <c r="J121" s="70"/>
      <c r="K121" s="70"/>
      <c r="L121" s="165" t="s">
        <v>253</v>
      </c>
      <c r="M121" s="166"/>
      <c r="N121" s="167"/>
      <c r="O121" t="s">
        <v>442</v>
      </c>
    </row>
    <row r="122" spans="1:15" ht="20.100000000000001" customHeight="1">
      <c r="A122">
        <v>0</v>
      </c>
      <c r="B122" s="65">
        <v>23</v>
      </c>
      <c r="C122" s="102" t="s">
        <v>253</v>
      </c>
      <c r="D122" s="67" t="s">
        <v>253</v>
      </c>
      <c r="E122" s="68" t="s">
        <v>253</v>
      </c>
      <c r="F122" s="105" t="s">
        <v>253</v>
      </c>
      <c r="G122" s="105" t="s">
        <v>253</v>
      </c>
      <c r="H122" s="69"/>
      <c r="I122" s="70"/>
      <c r="J122" s="70"/>
      <c r="K122" s="70"/>
      <c r="L122" s="165" t="s">
        <v>253</v>
      </c>
      <c r="M122" s="166"/>
      <c r="N122" s="167"/>
      <c r="O122" t="s">
        <v>442</v>
      </c>
    </row>
    <row r="123" spans="1:15" ht="20.100000000000001" customHeight="1">
      <c r="A123">
        <v>0</v>
      </c>
      <c r="B123" s="65">
        <v>24</v>
      </c>
      <c r="C123" s="102" t="s">
        <v>253</v>
      </c>
      <c r="D123" s="67" t="s">
        <v>253</v>
      </c>
      <c r="E123" s="68" t="s">
        <v>253</v>
      </c>
      <c r="F123" s="105" t="s">
        <v>253</v>
      </c>
      <c r="G123" s="105" t="s">
        <v>253</v>
      </c>
      <c r="H123" s="69"/>
      <c r="I123" s="70"/>
      <c r="J123" s="70"/>
      <c r="K123" s="70"/>
      <c r="L123" s="165" t="s">
        <v>253</v>
      </c>
      <c r="M123" s="166"/>
      <c r="N123" s="167"/>
      <c r="O123" t="s">
        <v>442</v>
      </c>
    </row>
    <row r="124" spans="1:15" ht="20.100000000000001" customHeight="1">
      <c r="A124">
        <v>0</v>
      </c>
      <c r="B124" s="65">
        <v>25</v>
      </c>
      <c r="C124" s="102" t="s">
        <v>253</v>
      </c>
      <c r="D124" s="67" t="s">
        <v>253</v>
      </c>
      <c r="E124" s="68" t="s">
        <v>253</v>
      </c>
      <c r="F124" s="105" t="s">
        <v>253</v>
      </c>
      <c r="G124" s="105" t="s">
        <v>253</v>
      </c>
      <c r="H124" s="69"/>
      <c r="I124" s="70"/>
      <c r="J124" s="70"/>
      <c r="K124" s="70"/>
      <c r="L124" s="165" t="s">
        <v>253</v>
      </c>
      <c r="M124" s="166"/>
      <c r="N124" s="167"/>
      <c r="O124" t="s">
        <v>442</v>
      </c>
    </row>
    <row r="125" spans="1:15" ht="20.100000000000001" customHeight="1">
      <c r="A125">
        <v>0</v>
      </c>
      <c r="B125" s="65">
        <v>26</v>
      </c>
      <c r="C125" s="102" t="s">
        <v>253</v>
      </c>
      <c r="D125" s="67" t="s">
        <v>253</v>
      </c>
      <c r="E125" s="68" t="s">
        <v>253</v>
      </c>
      <c r="F125" s="105" t="s">
        <v>253</v>
      </c>
      <c r="G125" s="105" t="s">
        <v>253</v>
      </c>
      <c r="H125" s="69"/>
      <c r="I125" s="70"/>
      <c r="J125" s="70"/>
      <c r="K125" s="70"/>
      <c r="L125" s="165" t="s">
        <v>253</v>
      </c>
      <c r="M125" s="166"/>
      <c r="N125" s="167"/>
      <c r="O125" t="s">
        <v>442</v>
      </c>
    </row>
    <row r="126" spans="1:15" ht="20.100000000000001" customHeight="1">
      <c r="A126">
        <v>0</v>
      </c>
      <c r="B126" s="65">
        <v>27</v>
      </c>
      <c r="C126" s="102" t="s">
        <v>253</v>
      </c>
      <c r="D126" s="67" t="s">
        <v>253</v>
      </c>
      <c r="E126" s="68" t="s">
        <v>253</v>
      </c>
      <c r="F126" s="105" t="s">
        <v>253</v>
      </c>
      <c r="G126" s="105" t="s">
        <v>253</v>
      </c>
      <c r="H126" s="69"/>
      <c r="I126" s="70"/>
      <c r="J126" s="70"/>
      <c r="K126" s="70"/>
      <c r="L126" s="165" t="s">
        <v>253</v>
      </c>
      <c r="M126" s="166"/>
      <c r="N126" s="167"/>
      <c r="O126" t="s">
        <v>442</v>
      </c>
    </row>
    <row r="127" spans="1:15" ht="20.100000000000001" customHeight="1">
      <c r="A127">
        <v>0</v>
      </c>
      <c r="B127" s="65">
        <v>28</v>
      </c>
      <c r="C127" s="102" t="s">
        <v>253</v>
      </c>
      <c r="D127" s="67" t="s">
        <v>253</v>
      </c>
      <c r="E127" s="68" t="s">
        <v>253</v>
      </c>
      <c r="F127" s="105" t="s">
        <v>253</v>
      </c>
      <c r="G127" s="105" t="s">
        <v>253</v>
      </c>
      <c r="H127" s="69"/>
      <c r="I127" s="70"/>
      <c r="J127" s="70"/>
      <c r="K127" s="70"/>
      <c r="L127" s="165" t="s">
        <v>253</v>
      </c>
      <c r="M127" s="166"/>
      <c r="N127" s="167"/>
      <c r="O127" t="s">
        <v>442</v>
      </c>
    </row>
    <row r="128" spans="1:15" ht="20.100000000000001" customHeight="1">
      <c r="A128">
        <v>0</v>
      </c>
      <c r="B128" s="65">
        <v>29</v>
      </c>
      <c r="C128" s="102" t="s">
        <v>253</v>
      </c>
      <c r="D128" s="67" t="s">
        <v>253</v>
      </c>
      <c r="E128" s="68" t="s">
        <v>253</v>
      </c>
      <c r="F128" s="105" t="s">
        <v>253</v>
      </c>
      <c r="G128" s="105" t="s">
        <v>253</v>
      </c>
      <c r="H128" s="69"/>
      <c r="I128" s="70"/>
      <c r="J128" s="70"/>
      <c r="K128" s="70"/>
      <c r="L128" s="165" t="s">
        <v>253</v>
      </c>
      <c r="M128" s="166"/>
      <c r="N128" s="167"/>
      <c r="O128" t="s">
        <v>442</v>
      </c>
    </row>
    <row r="129" spans="1:16" ht="20.100000000000001" customHeight="1">
      <c r="A129">
        <v>0</v>
      </c>
      <c r="B129" s="72">
        <v>30</v>
      </c>
      <c r="C129" s="102" t="s">
        <v>253</v>
      </c>
      <c r="D129" s="67" t="s">
        <v>253</v>
      </c>
      <c r="E129" s="68" t="s">
        <v>253</v>
      </c>
      <c r="F129" s="105" t="s">
        <v>253</v>
      </c>
      <c r="G129" s="105" t="s">
        <v>253</v>
      </c>
      <c r="H129" s="73"/>
      <c r="I129" s="74"/>
      <c r="J129" s="74"/>
      <c r="K129" s="74"/>
      <c r="L129" s="165" t="s">
        <v>253</v>
      </c>
      <c r="M129" s="166"/>
      <c r="N129" s="167"/>
      <c r="O129" t="s">
        <v>442</v>
      </c>
    </row>
    <row r="130" spans="1:16" ht="23.25" customHeight="1">
      <c r="A130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4"/>
      <c r="M130" s="114"/>
      <c r="N130" s="114"/>
    </row>
    <row r="131" spans="1:16" ht="20.100000000000001" customHeight="1">
      <c r="A131">
        <v>0</v>
      </c>
      <c r="B131" s="82" t="s">
        <v>270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6" ht="18.75" customHeight="1">
      <c r="A132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6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6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6" ht="20.100000000000001" customHeight="1">
      <c r="A135" s="100">
        <v>0</v>
      </c>
      <c r="C135" s="108" t="s">
        <v>264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6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12</v>
      </c>
      <c r="J136" s="88"/>
      <c r="K136" s="112" t="s">
        <v>50</v>
      </c>
      <c r="L136" s="113">
        <v>1</v>
      </c>
      <c r="N136" s="111"/>
      <c r="O136" s="101"/>
      <c r="P136" s="101"/>
    </row>
    <row r="138" spans="1:16" s="56" customFormat="1" ht="15">
      <c r="C138" s="185" t="s">
        <v>57</v>
      </c>
      <c r="D138" s="185"/>
      <c r="E138" s="57"/>
      <c r="F138" s="182" t="s">
        <v>271</v>
      </c>
      <c r="G138" s="182"/>
      <c r="H138" s="182"/>
      <c r="I138" s="182"/>
      <c r="J138" s="182"/>
      <c r="K138" s="182"/>
      <c r="L138" s="58" t="s">
        <v>429</v>
      </c>
    </row>
    <row r="139" spans="1:16" s="56" customFormat="1" ht="15">
      <c r="C139" s="185" t="s">
        <v>59</v>
      </c>
      <c r="D139" s="185"/>
      <c r="E139" s="59" t="s">
        <v>422</v>
      </c>
      <c r="F139" s="186" t="s">
        <v>437</v>
      </c>
      <c r="G139" s="186"/>
      <c r="H139" s="186"/>
      <c r="I139" s="186"/>
      <c r="J139" s="186"/>
      <c r="K139" s="186"/>
      <c r="L139" s="60" t="s">
        <v>60</v>
      </c>
      <c r="M139" s="61" t="s">
        <v>61</v>
      </c>
      <c r="N139" s="61">
        <v>1</v>
      </c>
    </row>
    <row r="140" spans="1:16" s="62" customFormat="1" ht="18.75" customHeight="1">
      <c r="C140" s="63" t="s">
        <v>438</v>
      </c>
      <c r="D140" s="183" t="s">
        <v>439</v>
      </c>
      <c r="E140" s="183"/>
      <c r="F140" s="183"/>
      <c r="G140" s="183"/>
      <c r="H140" s="183"/>
      <c r="I140" s="183"/>
      <c r="J140" s="183"/>
      <c r="K140" s="183"/>
      <c r="L140" s="60" t="s">
        <v>62</v>
      </c>
      <c r="M140" s="60" t="s">
        <v>61</v>
      </c>
      <c r="N140" s="60">
        <v>1</v>
      </c>
    </row>
    <row r="141" spans="1:16" s="62" customFormat="1" ht="18.75" customHeight="1">
      <c r="B141" s="184" t="s">
        <v>463</v>
      </c>
      <c r="C141" s="184"/>
      <c r="D141" s="184"/>
      <c r="E141" s="184"/>
      <c r="F141" s="184"/>
      <c r="G141" s="184"/>
      <c r="H141" s="184"/>
      <c r="I141" s="184"/>
      <c r="J141" s="184"/>
      <c r="K141" s="184"/>
      <c r="L141" s="60" t="s">
        <v>63</v>
      </c>
      <c r="M141" s="60" t="s">
        <v>61</v>
      </c>
      <c r="N141" s="60">
        <v>1</v>
      </c>
    </row>
    <row r="142" spans="1:16" ht="9" customHeight="1"/>
    <row r="143" spans="1:16" ht="15" customHeight="1">
      <c r="B143" s="172" t="s">
        <v>4</v>
      </c>
      <c r="C143" s="171" t="s">
        <v>64</v>
      </c>
      <c r="D143" s="180" t="s">
        <v>9</v>
      </c>
      <c r="E143" s="181" t="s">
        <v>10</v>
      </c>
      <c r="F143" s="171" t="s">
        <v>75</v>
      </c>
      <c r="G143" s="171" t="s">
        <v>76</v>
      </c>
      <c r="H143" s="171" t="s">
        <v>66</v>
      </c>
      <c r="I143" s="171" t="s">
        <v>67</v>
      </c>
      <c r="J143" s="173" t="s">
        <v>56</v>
      </c>
      <c r="K143" s="173"/>
      <c r="L143" s="174" t="s">
        <v>68</v>
      </c>
      <c r="M143" s="175"/>
      <c r="N143" s="176"/>
    </row>
    <row r="144" spans="1:16" ht="27" customHeight="1">
      <c r="B144" s="172"/>
      <c r="C144" s="172"/>
      <c r="D144" s="180"/>
      <c r="E144" s="181"/>
      <c r="F144" s="172"/>
      <c r="G144" s="172"/>
      <c r="H144" s="172"/>
      <c r="I144" s="172"/>
      <c r="J144" s="64" t="s">
        <v>69</v>
      </c>
      <c r="K144" s="64" t="s">
        <v>70</v>
      </c>
      <c r="L144" s="177"/>
      <c r="M144" s="178"/>
      <c r="N144" s="179"/>
    </row>
    <row r="145" spans="1:15" ht="20.100000000000001" customHeight="1">
      <c r="A145">
        <v>61</v>
      </c>
      <c r="B145" s="65">
        <v>1</v>
      </c>
      <c r="C145" s="102">
        <v>23215111876</v>
      </c>
      <c r="D145" s="67" t="s">
        <v>248</v>
      </c>
      <c r="E145" s="68" t="s">
        <v>77</v>
      </c>
      <c r="F145" s="105" t="s">
        <v>317</v>
      </c>
      <c r="G145" s="105" t="s">
        <v>441</v>
      </c>
      <c r="H145" s="69"/>
      <c r="I145" s="70"/>
      <c r="J145" s="70"/>
      <c r="K145" s="70"/>
      <c r="L145" s="168" t="s">
        <v>253</v>
      </c>
      <c r="M145" s="169"/>
      <c r="N145" s="170"/>
      <c r="O145" t="s">
        <v>442</v>
      </c>
    </row>
    <row r="146" spans="1:15" ht="20.100000000000001" customHeight="1">
      <c r="A146">
        <v>62</v>
      </c>
      <c r="B146" s="65">
        <v>2</v>
      </c>
      <c r="C146" s="102">
        <v>2321171654</v>
      </c>
      <c r="D146" s="67" t="s">
        <v>255</v>
      </c>
      <c r="E146" s="68" t="s">
        <v>120</v>
      </c>
      <c r="F146" s="105" t="s">
        <v>317</v>
      </c>
      <c r="G146" s="105" t="s">
        <v>464</v>
      </c>
      <c r="H146" s="69"/>
      <c r="I146" s="70"/>
      <c r="J146" s="70"/>
      <c r="K146" s="70"/>
      <c r="L146" s="165" t="s">
        <v>253</v>
      </c>
      <c r="M146" s="166"/>
      <c r="N146" s="167"/>
      <c r="O146" t="s">
        <v>442</v>
      </c>
    </row>
    <row r="147" spans="1:15" ht="20.100000000000001" customHeight="1">
      <c r="A147">
        <v>63</v>
      </c>
      <c r="B147" s="65">
        <v>3</v>
      </c>
      <c r="C147" s="102">
        <v>23211711869</v>
      </c>
      <c r="D147" s="67" t="s">
        <v>326</v>
      </c>
      <c r="E147" s="68" t="s">
        <v>81</v>
      </c>
      <c r="F147" s="105" t="s">
        <v>317</v>
      </c>
      <c r="G147" s="105" t="s">
        <v>464</v>
      </c>
      <c r="H147" s="69"/>
      <c r="I147" s="70"/>
      <c r="J147" s="70"/>
      <c r="K147" s="70"/>
      <c r="L147" s="165" t="s">
        <v>253</v>
      </c>
      <c r="M147" s="166"/>
      <c r="N147" s="167"/>
      <c r="O147" t="s">
        <v>442</v>
      </c>
    </row>
    <row r="148" spans="1:15" ht="20.100000000000001" customHeight="1">
      <c r="A148">
        <v>64</v>
      </c>
      <c r="B148" s="65">
        <v>4</v>
      </c>
      <c r="C148" s="102">
        <v>2321513237</v>
      </c>
      <c r="D148" s="67" t="s">
        <v>247</v>
      </c>
      <c r="E148" s="68" t="s">
        <v>81</v>
      </c>
      <c r="F148" s="105" t="s">
        <v>317</v>
      </c>
      <c r="G148" s="105" t="s">
        <v>441</v>
      </c>
      <c r="H148" s="69"/>
      <c r="I148" s="70"/>
      <c r="J148" s="70"/>
      <c r="K148" s="70"/>
      <c r="L148" s="165" t="s">
        <v>253</v>
      </c>
      <c r="M148" s="166"/>
      <c r="N148" s="167"/>
      <c r="O148" t="s">
        <v>442</v>
      </c>
    </row>
    <row r="149" spans="1:15" ht="20.100000000000001" customHeight="1">
      <c r="A149">
        <v>65</v>
      </c>
      <c r="B149" s="65">
        <v>5</v>
      </c>
      <c r="C149" s="102">
        <v>2320513439</v>
      </c>
      <c r="D149" s="67" t="s">
        <v>327</v>
      </c>
      <c r="E149" s="68" t="s">
        <v>170</v>
      </c>
      <c r="F149" s="105" t="s">
        <v>317</v>
      </c>
      <c r="G149" s="105" t="s">
        <v>441</v>
      </c>
      <c r="H149" s="69"/>
      <c r="I149" s="70"/>
      <c r="J149" s="70"/>
      <c r="K149" s="70"/>
      <c r="L149" s="165" t="s">
        <v>253</v>
      </c>
      <c r="M149" s="166"/>
      <c r="N149" s="167"/>
      <c r="O149" t="s">
        <v>442</v>
      </c>
    </row>
    <row r="150" spans="1:15" ht="20.100000000000001" customHeight="1">
      <c r="A150">
        <v>66</v>
      </c>
      <c r="B150" s="65">
        <v>6</v>
      </c>
      <c r="C150" s="102">
        <v>2320514220</v>
      </c>
      <c r="D150" s="67" t="s">
        <v>328</v>
      </c>
      <c r="E150" s="68" t="s">
        <v>160</v>
      </c>
      <c r="F150" s="105" t="s">
        <v>317</v>
      </c>
      <c r="G150" s="105" t="s">
        <v>441</v>
      </c>
      <c r="H150" s="69"/>
      <c r="I150" s="70"/>
      <c r="J150" s="70"/>
      <c r="K150" s="70"/>
      <c r="L150" s="165" t="s">
        <v>253</v>
      </c>
      <c r="M150" s="166"/>
      <c r="N150" s="167"/>
      <c r="O150" t="s">
        <v>442</v>
      </c>
    </row>
    <row r="151" spans="1:15" ht="20.100000000000001" customHeight="1">
      <c r="A151">
        <v>67</v>
      </c>
      <c r="B151" s="65">
        <v>7</v>
      </c>
      <c r="C151" s="102">
        <v>23207110369</v>
      </c>
      <c r="D151" s="67" t="s">
        <v>329</v>
      </c>
      <c r="E151" s="68" t="s">
        <v>160</v>
      </c>
      <c r="F151" s="105" t="s">
        <v>317</v>
      </c>
      <c r="G151" s="105" t="s">
        <v>441</v>
      </c>
      <c r="H151" s="69"/>
      <c r="I151" s="70"/>
      <c r="J151" s="70"/>
      <c r="K151" s="70"/>
      <c r="L151" s="165" t="s">
        <v>253</v>
      </c>
      <c r="M151" s="166"/>
      <c r="N151" s="167"/>
      <c r="O151" t="s">
        <v>442</v>
      </c>
    </row>
    <row r="152" spans="1:15" ht="20.100000000000001" customHeight="1">
      <c r="A152">
        <v>68</v>
      </c>
      <c r="B152" s="65">
        <v>8</v>
      </c>
      <c r="C152" s="102">
        <v>25211210546</v>
      </c>
      <c r="D152" s="67" t="s">
        <v>245</v>
      </c>
      <c r="E152" s="68" t="s">
        <v>106</v>
      </c>
      <c r="F152" s="105" t="s">
        <v>317</v>
      </c>
      <c r="G152" s="105" t="s">
        <v>465</v>
      </c>
      <c r="H152" s="69"/>
      <c r="I152" s="70"/>
      <c r="J152" s="70"/>
      <c r="K152" s="70"/>
      <c r="L152" s="165" t="s">
        <v>253</v>
      </c>
      <c r="M152" s="166"/>
      <c r="N152" s="167"/>
      <c r="O152" t="s">
        <v>442</v>
      </c>
    </row>
    <row r="153" spans="1:15" ht="20.100000000000001" customHeight="1">
      <c r="A153">
        <v>69</v>
      </c>
      <c r="B153" s="65">
        <v>9</v>
      </c>
      <c r="C153" s="102">
        <v>24217107639</v>
      </c>
      <c r="D153" s="67" t="s">
        <v>246</v>
      </c>
      <c r="E153" s="68" t="s">
        <v>152</v>
      </c>
      <c r="F153" s="105" t="s">
        <v>317</v>
      </c>
      <c r="G153" s="105" t="s">
        <v>452</v>
      </c>
      <c r="H153" s="69"/>
      <c r="I153" s="70"/>
      <c r="J153" s="70"/>
      <c r="K153" s="70"/>
      <c r="L153" s="165" t="s">
        <v>253</v>
      </c>
      <c r="M153" s="166"/>
      <c r="N153" s="167"/>
      <c r="O153" t="s">
        <v>442</v>
      </c>
    </row>
    <row r="154" spans="1:15" ht="20.100000000000001" customHeight="1">
      <c r="A154">
        <v>70</v>
      </c>
      <c r="B154" s="65">
        <v>10</v>
      </c>
      <c r="C154" s="102">
        <v>2320512095</v>
      </c>
      <c r="D154" s="67" t="s">
        <v>330</v>
      </c>
      <c r="E154" s="68" t="s">
        <v>107</v>
      </c>
      <c r="F154" s="105" t="s">
        <v>317</v>
      </c>
      <c r="G154" s="105" t="s">
        <v>441</v>
      </c>
      <c r="H154" s="69"/>
      <c r="I154" s="70"/>
      <c r="J154" s="70"/>
      <c r="K154" s="70"/>
      <c r="L154" s="165" t="s">
        <v>253</v>
      </c>
      <c r="M154" s="166"/>
      <c r="N154" s="167"/>
      <c r="O154" t="s">
        <v>442</v>
      </c>
    </row>
    <row r="155" spans="1:15" ht="20.100000000000001" customHeight="1">
      <c r="A155">
        <v>71</v>
      </c>
      <c r="B155" s="65">
        <v>11</v>
      </c>
      <c r="C155" s="102">
        <v>24208602555</v>
      </c>
      <c r="D155" s="67" t="s">
        <v>331</v>
      </c>
      <c r="E155" s="68" t="s">
        <v>138</v>
      </c>
      <c r="F155" s="105" t="s">
        <v>317</v>
      </c>
      <c r="G155" s="105" t="s">
        <v>460</v>
      </c>
      <c r="H155" s="69"/>
      <c r="I155" s="70"/>
      <c r="J155" s="70"/>
      <c r="K155" s="70"/>
      <c r="L155" s="165" t="s">
        <v>253</v>
      </c>
      <c r="M155" s="166"/>
      <c r="N155" s="167"/>
      <c r="O155" t="s">
        <v>442</v>
      </c>
    </row>
    <row r="156" spans="1:15" ht="20.100000000000001" customHeight="1">
      <c r="A156">
        <v>72</v>
      </c>
      <c r="B156" s="65">
        <v>12</v>
      </c>
      <c r="C156" s="102">
        <v>2320513441</v>
      </c>
      <c r="D156" s="67" t="s">
        <v>332</v>
      </c>
      <c r="E156" s="68" t="s">
        <v>133</v>
      </c>
      <c r="F156" s="105" t="s">
        <v>317</v>
      </c>
      <c r="G156" s="105" t="s">
        <v>441</v>
      </c>
      <c r="H156" s="69"/>
      <c r="I156" s="70"/>
      <c r="J156" s="70"/>
      <c r="K156" s="70"/>
      <c r="L156" s="165" t="s">
        <v>253</v>
      </c>
      <c r="M156" s="166"/>
      <c r="N156" s="167"/>
      <c r="O156" t="s">
        <v>442</v>
      </c>
    </row>
    <row r="157" spans="1:15" ht="20.100000000000001" customHeight="1">
      <c r="A157">
        <v>73</v>
      </c>
      <c r="B157" s="65">
        <v>13</v>
      </c>
      <c r="C157" s="102">
        <v>2321118209</v>
      </c>
      <c r="D157" s="67" t="s">
        <v>213</v>
      </c>
      <c r="E157" s="68" t="s">
        <v>122</v>
      </c>
      <c r="F157" s="105" t="s">
        <v>317</v>
      </c>
      <c r="G157" s="105" t="s">
        <v>462</v>
      </c>
      <c r="H157" s="69"/>
      <c r="I157" s="70"/>
      <c r="J157" s="70"/>
      <c r="K157" s="70"/>
      <c r="L157" s="165" t="s">
        <v>253</v>
      </c>
      <c r="M157" s="166"/>
      <c r="N157" s="167"/>
      <c r="O157" t="s">
        <v>442</v>
      </c>
    </row>
    <row r="158" spans="1:15" ht="20.100000000000001" customHeight="1">
      <c r="A158">
        <v>74</v>
      </c>
      <c r="B158" s="65">
        <v>14</v>
      </c>
      <c r="C158" s="102">
        <v>2320253523</v>
      </c>
      <c r="D158" s="67" t="s">
        <v>333</v>
      </c>
      <c r="E158" s="68" t="s">
        <v>153</v>
      </c>
      <c r="F158" s="105" t="s">
        <v>317</v>
      </c>
      <c r="G158" s="105" t="s">
        <v>466</v>
      </c>
      <c r="H158" s="69"/>
      <c r="I158" s="70"/>
      <c r="J158" s="70"/>
      <c r="K158" s="70"/>
      <c r="L158" s="165" t="s">
        <v>253</v>
      </c>
      <c r="M158" s="166"/>
      <c r="N158" s="167"/>
      <c r="O158" t="s">
        <v>442</v>
      </c>
    </row>
    <row r="159" spans="1:15" ht="20.100000000000001" customHeight="1">
      <c r="A159">
        <v>75</v>
      </c>
      <c r="B159" s="65">
        <v>15</v>
      </c>
      <c r="C159" s="102">
        <v>2320512778</v>
      </c>
      <c r="D159" s="67" t="s">
        <v>334</v>
      </c>
      <c r="E159" s="68" t="s">
        <v>153</v>
      </c>
      <c r="F159" s="105" t="s">
        <v>317</v>
      </c>
      <c r="G159" s="105" t="s">
        <v>441</v>
      </c>
      <c r="H159" s="69"/>
      <c r="I159" s="70"/>
      <c r="J159" s="70"/>
      <c r="K159" s="70"/>
      <c r="L159" s="165" t="s">
        <v>253</v>
      </c>
      <c r="M159" s="166"/>
      <c r="N159" s="167"/>
      <c r="O159" t="s">
        <v>442</v>
      </c>
    </row>
    <row r="160" spans="1:15" ht="20.100000000000001" customHeight="1">
      <c r="A160">
        <v>76</v>
      </c>
      <c r="B160" s="65">
        <v>16</v>
      </c>
      <c r="C160" s="102">
        <v>24202204421</v>
      </c>
      <c r="D160" s="67" t="s">
        <v>335</v>
      </c>
      <c r="E160" s="68" t="s">
        <v>153</v>
      </c>
      <c r="F160" s="105" t="s">
        <v>317</v>
      </c>
      <c r="G160" s="105" t="s">
        <v>457</v>
      </c>
      <c r="H160" s="69"/>
      <c r="I160" s="70"/>
      <c r="J160" s="70"/>
      <c r="K160" s="70"/>
      <c r="L160" s="165" t="s">
        <v>253</v>
      </c>
      <c r="M160" s="166"/>
      <c r="N160" s="167"/>
      <c r="O160" t="s">
        <v>442</v>
      </c>
    </row>
    <row r="161" spans="1:15" ht="20.100000000000001" customHeight="1">
      <c r="A161">
        <v>77</v>
      </c>
      <c r="B161" s="65">
        <v>17</v>
      </c>
      <c r="C161" s="102">
        <v>24211201979</v>
      </c>
      <c r="D161" s="67" t="s">
        <v>336</v>
      </c>
      <c r="E161" s="68" t="s">
        <v>115</v>
      </c>
      <c r="F161" s="105" t="s">
        <v>317</v>
      </c>
      <c r="G161" s="105" t="s">
        <v>458</v>
      </c>
      <c r="H161" s="69"/>
      <c r="I161" s="70"/>
      <c r="J161" s="70"/>
      <c r="K161" s="70"/>
      <c r="L161" s="165" t="s">
        <v>253</v>
      </c>
      <c r="M161" s="166"/>
      <c r="N161" s="167"/>
      <c r="O161" t="s">
        <v>442</v>
      </c>
    </row>
    <row r="162" spans="1:15" ht="20.100000000000001" customHeight="1">
      <c r="A162">
        <v>78</v>
      </c>
      <c r="B162" s="65">
        <v>18</v>
      </c>
      <c r="C162" s="102">
        <v>23205111414</v>
      </c>
      <c r="D162" s="67" t="s">
        <v>337</v>
      </c>
      <c r="E162" s="68" t="s">
        <v>116</v>
      </c>
      <c r="F162" s="105" t="s">
        <v>317</v>
      </c>
      <c r="G162" s="105" t="s">
        <v>441</v>
      </c>
      <c r="H162" s="69"/>
      <c r="I162" s="70"/>
      <c r="J162" s="70"/>
      <c r="K162" s="70"/>
      <c r="L162" s="165" t="s">
        <v>253</v>
      </c>
      <c r="M162" s="166"/>
      <c r="N162" s="167"/>
      <c r="O162" t="s">
        <v>442</v>
      </c>
    </row>
    <row r="163" spans="1:15" ht="20.100000000000001" customHeight="1">
      <c r="A163">
        <v>79</v>
      </c>
      <c r="B163" s="65">
        <v>19</v>
      </c>
      <c r="C163" s="102">
        <v>23211412414</v>
      </c>
      <c r="D163" s="67" t="s">
        <v>255</v>
      </c>
      <c r="E163" s="68" t="s">
        <v>118</v>
      </c>
      <c r="F163" s="105" t="s">
        <v>317</v>
      </c>
      <c r="G163" s="105" t="s">
        <v>467</v>
      </c>
      <c r="H163" s="69"/>
      <c r="I163" s="70"/>
      <c r="J163" s="70"/>
      <c r="K163" s="70"/>
      <c r="L163" s="165" t="s">
        <v>263</v>
      </c>
      <c r="M163" s="166"/>
      <c r="N163" s="167"/>
      <c r="O163" t="s">
        <v>442</v>
      </c>
    </row>
    <row r="164" spans="1:15" ht="20.100000000000001" customHeight="1">
      <c r="A164">
        <v>80</v>
      </c>
      <c r="B164" s="65">
        <v>20</v>
      </c>
      <c r="C164" s="102">
        <v>2221619616</v>
      </c>
      <c r="D164" s="67" t="s">
        <v>212</v>
      </c>
      <c r="E164" s="68" t="s">
        <v>114</v>
      </c>
      <c r="F164" s="105" t="s">
        <v>338</v>
      </c>
      <c r="G164" s="105" t="s">
        <v>468</v>
      </c>
      <c r="H164" s="69"/>
      <c r="I164" s="70"/>
      <c r="J164" s="70"/>
      <c r="K164" s="70"/>
      <c r="L164" s="165" t="s">
        <v>253</v>
      </c>
      <c r="M164" s="166"/>
      <c r="N164" s="167"/>
      <c r="O164" t="s">
        <v>442</v>
      </c>
    </row>
    <row r="165" spans="1:15" ht="20.100000000000001" customHeight="1">
      <c r="A165">
        <v>0</v>
      </c>
      <c r="B165" s="65">
        <v>21</v>
      </c>
      <c r="C165" s="102" t="s">
        <v>253</v>
      </c>
      <c r="D165" s="67" t="s">
        <v>253</v>
      </c>
      <c r="E165" s="68" t="s">
        <v>253</v>
      </c>
      <c r="F165" s="105" t="s">
        <v>253</v>
      </c>
      <c r="G165" s="105" t="s">
        <v>253</v>
      </c>
      <c r="H165" s="69"/>
      <c r="I165" s="70"/>
      <c r="J165" s="70"/>
      <c r="K165" s="70"/>
      <c r="L165" s="165" t="s">
        <v>253</v>
      </c>
      <c r="M165" s="166"/>
      <c r="N165" s="167"/>
      <c r="O165" t="s">
        <v>442</v>
      </c>
    </row>
    <row r="166" spans="1:15" ht="20.100000000000001" customHeight="1">
      <c r="A166">
        <v>0</v>
      </c>
      <c r="B166" s="65">
        <v>22</v>
      </c>
      <c r="C166" s="102" t="s">
        <v>253</v>
      </c>
      <c r="D166" s="67" t="s">
        <v>253</v>
      </c>
      <c r="E166" s="68" t="s">
        <v>253</v>
      </c>
      <c r="F166" s="105" t="s">
        <v>253</v>
      </c>
      <c r="G166" s="105" t="s">
        <v>253</v>
      </c>
      <c r="H166" s="69"/>
      <c r="I166" s="70"/>
      <c r="J166" s="70"/>
      <c r="K166" s="70"/>
      <c r="L166" s="165" t="s">
        <v>253</v>
      </c>
      <c r="M166" s="166"/>
      <c r="N166" s="167"/>
      <c r="O166" t="s">
        <v>442</v>
      </c>
    </row>
    <row r="167" spans="1:15" ht="20.100000000000001" customHeight="1">
      <c r="A167">
        <v>0</v>
      </c>
      <c r="B167" s="65">
        <v>23</v>
      </c>
      <c r="C167" s="102" t="s">
        <v>253</v>
      </c>
      <c r="D167" s="67" t="s">
        <v>253</v>
      </c>
      <c r="E167" s="68" t="s">
        <v>253</v>
      </c>
      <c r="F167" s="105" t="s">
        <v>253</v>
      </c>
      <c r="G167" s="105" t="s">
        <v>253</v>
      </c>
      <c r="H167" s="69"/>
      <c r="I167" s="70"/>
      <c r="J167" s="70"/>
      <c r="K167" s="70"/>
      <c r="L167" s="165" t="s">
        <v>253</v>
      </c>
      <c r="M167" s="166"/>
      <c r="N167" s="167"/>
      <c r="O167" t="s">
        <v>442</v>
      </c>
    </row>
    <row r="168" spans="1:15" ht="20.100000000000001" customHeight="1">
      <c r="A168">
        <v>0</v>
      </c>
      <c r="B168" s="65">
        <v>24</v>
      </c>
      <c r="C168" s="102" t="s">
        <v>253</v>
      </c>
      <c r="D168" s="67" t="s">
        <v>253</v>
      </c>
      <c r="E168" s="68" t="s">
        <v>253</v>
      </c>
      <c r="F168" s="105" t="s">
        <v>253</v>
      </c>
      <c r="G168" s="105" t="s">
        <v>253</v>
      </c>
      <c r="H168" s="69"/>
      <c r="I168" s="70"/>
      <c r="J168" s="70"/>
      <c r="K168" s="70"/>
      <c r="L168" s="165" t="s">
        <v>253</v>
      </c>
      <c r="M168" s="166"/>
      <c r="N168" s="167"/>
      <c r="O168" t="s">
        <v>442</v>
      </c>
    </row>
    <row r="169" spans="1:15" ht="20.100000000000001" customHeight="1">
      <c r="A169">
        <v>0</v>
      </c>
      <c r="B169" s="65">
        <v>25</v>
      </c>
      <c r="C169" s="102" t="s">
        <v>253</v>
      </c>
      <c r="D169" s="67" t="s">
        <v>253</v>
      </c>
      <c r="E169" s="68" t="s">
        <v>253</v>
      </c>
      <c r="F169" s="105" t="s">
        <v>253</v>
      </c>
      <c r="G169" s="105" t="s">
        <v>253</v>
      </c>
      <c r="H169" s="69"/>
      <c r="I169" s="70"/>
      <c r="J169" s="70"/>
      <c r="K169" s="70"/>
      <c r="L169" s="165" t="s">
        <v>253</v>
      </c>
      <c r="M169" s="166"/>
      <c r="N169" s="167"/>
      <c r="O169" t="s">
        <v>442</v>
      </c>
    </row>
    <row r="170" spans="1:15" ht="20.100000000000001" customHeight="1">
      <c r="A170">
        <v>0</v>
      </c>
      <c r="B170" s="65">
        <v>26</v>
      </c>
      <c r="C170" s="102" t="s">
        <v>253</v>
      </c>
      <c r="D170" s="67" t="s">
        <v>253</v>
      </c>
      <c r="E170" s="68" t="s">
        <v>253</v>
      </c>
      <c r="F170" s="105" t="s">
        <v>253</v>
      </c>
      <c r="G170" s="105" t="s">
        <v>253</v>
      </c>
      <c r="H170" s="69"/>
      <c r="I170" s="70"/>
      <c r="J170" s="70"/>
      <c r="K170" s="70"/>
      <c r="L170" s="165" t="s">
        <v>253</v>
      </c>
      <c r="M170" s="166"/>
      <c r="N170" s="167"/>
      <c r="O170" t="s">
        <v>442</v>
      </c>
    </row>
    <row r="171" spans="1:15" ht="20.100000000000001" customHeight="1">
      <c r="A171">
        <v>0</v>
      </c>
      <c r="B171" s="65">
        <v>27</v>
      </c>
      <c r="C171" s="102" t="s">
        <v>253</v>
      </c>
      <c r="D171" s="67" t="s">
        <v>253</v>
      </c>
      <c r="E171" s="68" t="s">
        <v>253</v>
      </c>
      <c r="F171" s="105" t="s">
        <v>253</v>
      </c>
      <c r="G171" s="105" t="s">
        <v>253</v>
      </c>
      <c r="H171" s="69"/>
      <c r="I171" s="70"/>
      <c r="J171" s="70"/>
      <c r="K171" s="70"/>
      <c r="L171" s="165" t="s">
        <v>253</v>
      </c>
      <c r="M171" s="166"/>
      <c r="N171" s="167"/>
      <c r="O171" t="s">
        <v>442</v>
      </c>
    </row>
    <row r="172" spans="1:15" ht="20.100000000000001" customHeight="1">
      <c r="A172">
        <v>0</v>
      </c>
      <c r="B172" s="65">
        <v>28</v>
      </c>
      <c r="C172" s="102" t="s">
        <v>253</v>
      </c>
      <c r="D172" s="67" t="s">
        <v>253</v>
      </c>
      <c r="E172" s="68" t="s">
        <v>253</v>
      </c>
      <c r="F172" s="105" t="s">
        <v>253</v>
      </c>
      <c r="G172" s="105" t="s">
        <v>253</v>
      </c>
      <c r="H172" s="69"/>
      <c r="I172" s="70"/>
      <c r="J172" s="70"/>
      <c r="K172" s="70"/>
      <c r="L172" s="165" t="s">
        <v>253</v>
      </c>
      <c r="M172" s="166"/>
      <c r="N172" s="167"/>
      <c r="O172" t="s">
        <v>442</v>
      </c>
    </row>
    <row r="173" spans="1:15" ht="20.100000000000001" customHeight="1">
      <c r="A173">
        <v>0</v>
      </c>
      <c r="B173" s="65">
        <v>29</v>
      </c>
      <c r="C173" s="102" t="s">
        <v>253</v>
      </c>
      <c r="D173" s="67" t="s">
        <v>253</v>
      </c>
      <c r="E173" s="68" t="s">
        <v>253</v>
      </c>
      <c r="F173" s="105" t="s">
        <v>253</v>
      </c>
      <c r="G173" s="105" t="s">
        <v>253</v>
      </c>
      <c r="H173" s="69"/>
      <c r="I173" s="70"/>
      <c r="J173" s="70"/>
      <c r="K173" s="70"/>
      <c r="L173" s="165" t="s">
        <v>253</v>
      </c>
      <c r="M173" s="166"/>
      <c r="N173" s="167"/>
      <c r="O173" t="s">
        <v>442</v>
      </c>
    </row>
    <row r="174" spans="1:15" ht="20.100000000000001" customHeight="1">
      <c r="A174">
        <v>0</v>
      </c>
      <c r="B174" s="72">
        <v>30</v>
      </c>
      <c r="C174" s="102" t="s">
        <v>253</v>
      </c>
      <c r="D174" s="67" t="s">
        <v>253</v>
      </c>
      <c r="E174" s="68" t="s">
        <v>253</v>
      </c>
      <c r="F174" s="105" t="s">
        <v>253</v>
      </c>
      <c r="G174" s="105" t="s">
        <v>253</v>
      </c>
      <c r="H174" s="73"/>
      <c r="I174" s="74"/>
      <c r="J174" s="74"/>
      <c r="K174" s="74"/>
      <c r="L174" s="165" t="s">
        <v>253</v>
      </c>
      <c r="M174" s="166"/>
      <c r="N174" s="167"/>
      <c r="O174" t="s">
        <v>442</v>
      </c>
    </row>
    <row r="175" spans="1:15" ht="23.25" customHeight="1">
      <c r="A175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4"/>
      <c r="M175" s="114"/>
      <c r="N175" s="114"/>
    </row>
    <row r="176" spans="1:15" ht="20.100000000000001" customHeight="1">
      <c r="A176">
        <v>0</v>
      </c>
      <c r="B176" s="82" t="s">
        <v>270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6" ht="18.75" customHeight="1">
      <c r="A177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6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6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6" ht="20.100000000000001" customHeight="1">
      <c r="A180" s="100">
        <v>0</v>
      </c>
      <c r="C180" s="108" t="s">
        <v>264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6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12</v>
      </c>
      <c r="J181" s="88"/>
      <c r="K181" s="112" t="s">
        <v>50</v>
      </c>
      <c r="L181" s="113">
        <v>1</v>
      </c>
      <c r="N181" s="111"/>
      <c r="O181" s="101"/>
      <c r="P181" s="101"/>
    </row>
    <row r="183" spans="1:16" s="56" customFormat="1" ht="15">
      <c r="C183" s="185" t="s">
        <v>57</v>
      </c>
      <c r="D183" s="185"/>
      <c r="E183" s="57"/>
      <c r="F183" s="182" t="s">
        <v>271</v>
      </c>
      <c r="G183" s="182"/>
      <c r="H183" s="182"/>
      <c r="I183" s="182"/>
      <c r="J183" s="182"/>
      <c r="K183" s="182"/>
      <c r="L183" s="58" t="s">
        <v>430</v>
      </c>
    </row>
    <row r="184" spans="1:16" s="56" customFormat="1" ht="15">
      <c r="C184" s="185" t="s">
        <v>59</v>
      </c>
      <c r="D184" s="185"/>
      <c r="E184" s="59" t="s">
        <v>254</v>
      </c>
      <c r="F184" s="186" t="s">
        <v>437</v>
      </c>
      <c r="G184" s="186"/>
      <c r="H184" s="186"/>
      <c r="I184" s="186"/>
      <c r="J184" s="186"/>
      <c r="K184" s="186"/>
      <c r="L184" s="60" t="s">
        <v>60</v>
      </c>
      <c r="M184" s="61" t="s">
        <v>61</v>
      </c>
      <c r="N184" s="61">
        <v>1</v>
      </c>
    </row>
    <row r="185" spans="1:16" s="62" customFormat="1" ht="18.75" customHeight="1">
      <c r="C185" s="63" t="s">
        <v>438</v>
      </c>
      <c r="D185" s="183" t="s">
        <v>439</v>
      </c>
      <c r="E185" s="183"/>
      <c r="F185" s="183"/>
      <c r="G185" s="183"/>
      <c r="H185" s="183"/>
      <c r="I185" s="183"/>
      <c r="J185" s="183"/>
      <c r="K185" s="183"/>
      <c r="L185" s="60" t="s">
        <v>62</v>
      </c>
      <c r="M185" s="60" t="s">
        <v>61</v>
      </c>
      <c r="N185" s="60">
        <v>1</v>
      </c>
    </row>
    <row r="186" spans="1:16" s="62" customFormat="1" ht="18.75" customHeight="1">
      <c r="B186" s="184" t="s">
        <v>469</v>
      </c>
      <c r="C186" s="184"/>
      <c r="D186" s="184"/>
      <c r="E186" s="184"/>
      <c r="F186" s="184"/>
      <c r="G186" s="184"/>
      <c r="H186" s="184"/>
      <c r="I186" s="184"/>
      <c r="J186" s="184"/>
      <c r="K186" s="184"/>
      <c r="L186" s="60" t="s">
        <v>63</v>
      </c>
      <c r="M186" s="60" t="s">
        <v>61</v>
      </c>
      <c r="N186" s="60">
        <v>1</v>
      </c>
    </row>
    <row r="187" spans="1:16" ht="9" customHeight="1"/>
    <row r="188" spans="1:16" ht="15" customHeight="1">
      <c r="B188" s="172" t="s">
        <v>4</v>
      </c>
      <c r="C188" s="171" t="s">
        <v>64</v>
      </c>
      <c r="D188" s="180" t="s">
        <v>9</v>
      </c>
      <c r="E188" s="181" t="s">
        <v>10</v>
      </c>
      <c r="F188" s="171" t="s">
        <v>75</v>
      </c>
      <c r="G188" s="171" t="s">
        <v>76</v>
      </c>
      <c r="H188" s="171" t="s">
        <v>66</v>
      </c>
      <c r="I188" s="171" t="s">
        <v>67</v>
      </c>
      <c r="J188" s="173" t="s">
        <v>56</v>
      </c>
      <c r="K188" s="173"/>
      <c r="L188" s="174" t="s">
        <v>68</v>
      </c>
      <c r="M188" s="175"/>
      <c r="N188" s="176"/>
    </row>
    <row r="189" spans="1:16" ht="27" customHeight="1">
      <c r="B189" s="172"/>
      <c r="C189" s="172"/>
      <c r="D189" s="180"/>
      <c r="E189" s="181"/>
      <c r="F189" s="172"/>
      <c r="G189" s="172"/>
      <c r="H189" s="172"/>
      <c r="I189" s="172"/>
      <c r="J189" s="64" t="s">
        <v>69</v>
      </c>
      <c r="K189" s="64" t="s">
        <v>70</v>
      </c>
      <c r="L189" s="177"/>
      <c r="M189" s="178"/>
      <c r="N189" s="179"/>
    </row>
    <row r="190" spans="1:16" ht="20.100000000000001" customHeight="1">
      <c r="A190">
        <v>81</v>
      </c>
      <c r="B190" s="65">
        <v>1</v>
      </c>
      <c r="C190" s="102">
        <v>24211205490</v>
      </c>
      <c r="D190" s="67" t="s">
        <v>339</v>
      </c>
      <c r="E190" s="68" t="s">
        <v>83</v>
      </c>
      <c r="F190" s="105" t="s">
        <v>338</v>
      </c>
      <c r="G190" s="105" t="s">
        <v>458</v>
      </c>
      <c r="H190" s="69"/>
      <c r="I190" s="70"/>
      <c r="J190" s="70"/>
      <c r="K190" s="70"/>
      <c r="L190" s="168" t="s">
        <v>253</v>
      </c>
      <c r="M190" s="169"/>
      <c r="N190" s="170"/>
      <c r="O190" t="s">
        <v>442</v>
      </c>
    </row>
    <row r="191" spans="1:16" ht="20.100000000000001" customHeight="1">
      <c r="A191">
        <v>82</v>
      </c>
      <c r="B191" s="65">
        <v>2</v>
      </c>
      <c r="C191" s="102">
        <v>24216207577</v>
      </c>
      <c r="D191" s="67" t="s">
        <v>265</v>
      </c>
      <c r="E191" s="68" t="s">
        <v>85</v>
      </c>
      <c r="F191" s="105" t="s">
        <v>338</v>
      </c>
      <c r="G191" s="105" t="s">
        <v>470</v>
      </c>
      <c r="H191" s="69"/>
      <c r="I191" s="70"/>
      <c r="J191" s="70"/>
      <c r="K191" s="70"/>
      <c r="L191" s="165" t="s">
        <v>253</v>
      </c>
      <c r="M191" s="166"/>
      <c r="N191" s="167"/>
      <c r="O191" t="s">
        <v>442</v>
      </c>
    </row>
    <row r="192" spans="1:16" ht="20.100000000000001" customHeight="1">
      <c r="A192">
        <v>83</v>
      </c>
      <c r="B192" s="65">
        <v>3</v>
      </c>
      <c r="C192" s="102">
        <v>24204305350</v>
      </c>
      <c r="D192" s="67" t="s">
        <v>340</v>
      </c>
      <c r="E192" s="68" t="s">
        <v>174</v>
      </c>
      <c r="F192" s="105" t="s">
        <v>338</v>
      </c>
      <c r="G192" s="105" t="s">
        <v>455</v>
      </c>
      <c r="H192" s="69"/>
      <c r="I192" s="70"/>
      <c r="J192" s="70"/>
      <c r="K192" s="70"/>
      <c r="L192" s="165" t="s">
        <v>253</v>
      </c>
      <c r="M192" s="166"/>
      <c r="N192" s="167"/>
      <c r="O192" t="s">
        <v>442</v>
      </c>
    </row>
    <row r="193" spans="1:15" ht="20.100000000000001" customHeight="1">
      <c r="A193">
        <v>84</v>
      </c>
      <c r="B193" s="65">
        <v>4</v>
      </c>
      <c r="C193" s="102">
        <v>23212811850</v>
      </c>
      <c r="D193" s="67" t="s">
        <v>208</v>
      </c>
      <c r="E193" s="68" t="s">
        <v>217</v>
      </c>
      <c r="F193" s="105" t="s">
        <v>338</v>
      </c>
      <c r="G193" s="105" t="s">
        <v>462</v>
      </c>
      <c r="H193" s="69"/>
      <c r="I193" s="70"/>
      <c r="J193" s="70"/>
      <c r="K193" s="70"/>
      <c r="L193" s="165" t="s">
        <v>253</v>
      </c>
      <c r="M193" s="166"/>
      <c r="N193" s="167"/>
      <c r="O193" t="s">
        <v>442</v>
      </c>
    </row>
    <row r="194" spans="1:15" ht="20.100000000000001" customHeight="1">
      <c r="A194">
        <v>85</v>
      </c>
      <c r="B194" s="65">
        <v>5</v>
      </c>
      <c r="C194" s="102">
        <v>2220253328</v>
      </c>
      <c r="D194" s="67" t="s">
        <v>341</v>
      </c>
      <c r="E194" s="68" t="s">
        <v>155</v>
      </c>
      <c r="F194" s="105" t="s">
        <v>338</v>
      </c>
      <c r="G194" s="105" t="s">
        <v>471</v>
      </c>
      <c r="H194" s="69"/>
      <c r="I194" s="70"/>
      <c r="J194" s="70"/>
      <c r="K194" s="70"/>
      <c r="L194" s="165" t="s">
        <v>253</v>
      </c>
      <c r="M194" s="166"/>
      <c r="N194" s="167"/>
      <c r="O194" t="s">
        <v>442</v>
      </c>
    </row>
    <row r="195" spans="1:15" ht="20.100000000000001" customHeight="1">
      <c r="A195">
        <v>86</v>
      </c>
      <c r="B195" s="65">
        <v>6</v>
      </c>
      <c r="C195" s="102">
        <v>23211212165</v>
      </c>
      <c r="D195" s="67" t="s">
        <v>259</v>
      </c>
      <c r="E195" s="68" t="s">
        <v>130</v>
      </c>
      <c r="F195" s="105" t="s">
        <v>338</v>
      </c>
      <c r="G195" s="105" t="s">
        <v>462</v>
      </c>
      <c r="H195" s="69"/>
      <c r="I195" s="70"/>
      <c r="J195" s="70"/>
      <c r="K195" s="70"/>
      <c r="L195" s="165" t="s">
        <v>253</v>
      </c>
      <c r="M195" s="166"/>
      <c r="N195" s="167"/>
      <c r="O195" t="s">
        <v>442</v>
      </c>
    </row>
    <row r="196" spans="1:15" ht="20.100000000000001" customHeight="1">
      <c r="A196">
        <v>87</v>
      </c>
      <c r="B196" s="65">
        <v>7</v>
      </c>
      <c r="C196" s="102">
        <v>24205206531</v>
      </c>
      <c r="D196" s="67" t="s">
        <v>342</v>
      </c>
      <c r="E196" s="68" t="s">
        <v>158</v>
      </c>
      <c r="F196" s="105" t="s">
        <v>338</v>
      </c>
      <c r="G196" s="105" t="s">
        <v>472</v>
      </c>
      <c r="H196" s="69"/>
      <c r="I196" s="70"/>
      <c r="J196" s="70"/>
      <c r="K196" s="70"/>
      <c r="L196" s="165" t="s">
        <v>253</v>
      </c>
      <c r="M196" s="166"/>
      <c r="N196" s="167"/>
      <c r="O196" t="s">
        <v>442</v>
      </c>
    </row>
    <row r="197" spans="1:15" ht="20.100000000000001" customHeight="1">
      <c r="A197">
        <v>88</v>
      </c>
      <c r="B197" s="65">
        <v>8</v>
      </c>
      <c r="C197" s="102">
        <v>24211203808</v>
      </c>
      <c r="D197" s="67" t="s">
        <v>222</v>
      </c>
      <c r="E197" s="68" t="s">
        <v>98</v>
      </c>
      <c r="F197" s="105" t="s">
        <v>338</v>
      </c>
      <c r="G197" s="105" t="s">
        <v>458</v>
      </c>
      <c r="H197" s="69"/>
      <c r="I197" s="70"/>
      <c r="J197" s="70"/>
      <c r="K197" s="70"/>
      <c r="L197" s="165" t="s">
        <v>253</v>
      </c>
      <c r="M197" s="166"/>
      <c r="N197" s="167"/>
      <c r="O197" t="s">
        <v>442</v>
      </c>
    </row>
    <row r="198" spans="1:15" ht="20.100000000000001" customHeight="1">
      <c r="A198">
        <v>89</v>
      </c>
      <c r="B198" s="65">
        <v>9</v>
      </c>
      <c r="C198" s="102">
        <v>24211203757</v>
      </c>
      <c r="D198" s="67" t="s">
        <v>343</v>
      </c>
      <c r="E198" s="68" t="s">
        <v>101</v>
      </c>
      <c r="F198" s="105" t="s">
        <v>338</v>
      </c>
      <c r="G198" s="105" t="s">
        <v>458</v>
      </c>
      <c r="H198" s="69"/>
      <c r="I198" s="70"/>
      <c r="J198" s="70"/>
      <c r="K198" s="70"/>
      <c r="L198" s="165" t="s">
        <v>253</v>
      </c>
      <c r="M198" s="166"/>
      <c r="N198" s="167"/>
      <c r="O198" t="s">
        <v>442</v>
      </c>
    </row>
    <row r="199" spans="1:15" ht="20.100000000000001" customHeight="1">
      <c r="A199">
        <v>90</v>
      </c>
      <c r="B199" s="65">
        <v>10</v>
      </c>
      <c r="C199" s="102">
        <v>2321210568</v>
      </c>
      <c r="D199" s="67" t="s">
        <v>237</v>
      </c>
      <c r="E199" s="68" t="s">
        <v>159</v>
      </c>
      <c r="F199" s="105" t="s">
        <v>338</v>
      </c>
      <c r="G199" s="105" t="s">
        <v>446</v>
      </c>
      <c r="H199" s="69"/>
      <c r="I199" s="70"/>
      <c r="J199" s="70"/>
      <c r="K199" s="70"/>
      <c r="L199" s="165" t="s">
        <v>253</v>
      </c>
      <c r="M199" s="166"/>
      <c r="N199" s="167"/>
      <c r="O199" t="s">
        <v>442</v>
      </c>
    </row>
    <row r="200" spans="1:15" ht="20.100000000000001" customHeight="1">
      <c r="A200">
        <v>91</v>
      </c>
      <c r="B200" s="65">
        <v>11</v>
      </c>
      <c r="C200" s="102">
        <v>24205210726</v>
      </c>
      <c r="D200" s="67" t="s">
        <v>344</v>
      </c>
      <c r="E200" s="68" t="s">
        <v>163</v>
      </c>
      <c r="F200" s="105" t="s">
        <v>338</v>
      </c>
      <c r="G200" s="105" t="s">
        <v>472</v>
      </c>
      <c r="H200" s="69"/>
      <c r="I200" s="70"/>
      <c r="J200" s="70"/>
      <c r="K200" s="70"/>
      <c r="L200" s="165" t="s">
        <v>253</v>
      </c>
      <c r="M200" s="166"/>
      <c r="N200" s="167"/>
      <c r="O200" t="s">
        <v>442</v>
      </c>
    </row>
    <row r="201" spans="1:15" ht="20.100000000000001" customHeight="1">
      <c r="A201">
        <v>92</v>
      </c>
      <c r="B201" s="65">
        <v>12</v>
      </c>
      <c r="C201" s="102">
        <v>24202107315</v>
      </c>
      <c r="D201" s="67" t="s">
        <v>345</v>
      </c>
      <c r="E201" s="68" t="s">
        <v>135</v>
      </c>
      <c r="F201" s="105" t="s">
        <v>338</v>
      </c>
      <c r="G201" s="105" t="s">
        <v>452</v>
      </c>
      <c r="H201" s="69"/>
      <c r="I201" s="70"/>
      <c r="J201" s="70"/>
      <c r="K201" s="70"/>
      <c r="L201" s="165" t="s">
        <v>263</v>
      </c>
      <c r="M201" s="166"/>
      <c r="N201" s="167"/>
      <c r="O201" t="s">
        <v>442</v>
      </c>
    </row>
    <row r="202" spans="1:15" ht="20.100000000000001" customHeight="1">
      <c r="A202">
        <v>93</v>
      </c>
      <c r="B202" s="65">
        <v>13</v>
      </c>
      <c r="C202" s="102">
        <v>24205216200</v>
      </c>
      <c r="D202" s="67" t="s">
        <v>346</v>
      </c>
      <c r="E202" s="68" t="s">
        <v>135</v>
      </c>
      <c r="F202" s="105" t="s">
        <v>338</v>
      </c>
      <c r="G202" s="105" t="s">
        <v>472</v>
      </c>
      <c r="H202" s="69"/>
      <c r="I202" s="70"/>
      <c r="J202" s="70"/>
      <c r="K202" s="70"/>
      <c r="L202" s="165" t="s">
        <v>253</v>
      </c>
      <c r="M202" s="166"/>
      <c r="N202" s="167"/>
      <c r="O202" t="s">
        <v>442</v>
      </c>
    </row>
    <row r="203" spans="1:15" ht="20.100000000000001" customHeight="1">
      <c r="A203">
        <v>94</v>
      </c>
      <c r="B203" s="65">
        <v>14</v>
      </c>
      <c r="C203" s="102">
        <v>24212206907</v>
      </c>
      <c r="D203" s="67" t="s">
        <v>347</v>
      </c>
      <c r="E203" s="68" t="s">
        <v>195</v>
      </c>
      <c r="F203" s="105" t="s">
        <v>338</v>
      </c>
      <c r="G203" s="105" t="s">
        <v>457</v>
      </c>
      <c r="H203" s="69"/>
      <c r="I203" s="70"/>
      <c r="J203" s="70"/>
      <c r="K203" s="70"/>
      <c r="L203" s="165" t="s">
        <v>253</v>
      </c>
      <c r="M203" s="166"/>
      <c r="N203" s="167"/>
      <c r="O203" t="s">
        <v>442</v>
      </c>
    </row>
    <row r="204" spans="1:15" ht="20.100000000000001" customHeight="1">
      <c r="A204">
        <v>95</v>
      </c>
      <c r="B204" s="65">
        <v>15</v>
      </c>
      <c r="C204" s="102">
        <v>2220669590</v>
      </c>
      <c r="D204" s="67" t="s">
        <v>318</v>
      </c>
      <c r="E204" s="68" t="s">
        <v>103</v>
      </c>
      <c r="F204" s="105" t="s">
        <v>338</v>
      </c>
      <c r="G204" s="105" t="s">
        <v>471</v>
      </c>
      <c r="H204" s="69"/>
      <c r="I204" s="70"/>
      <c r="J204" s="70"/>
      <c r="K204" s="70"/>
      <c r="L204" s="165" t="s">
        <v>253</v>
      </c>
      <c r="M204" s="166"/>
      <c r="N204" s="167"/>
      <c r="O204" t="s">
        <v>442</v>
      </c>
    </row>
    <row r="205" spans="1:15" ht="20.100000000000001" customHeight="1">
      <c r="A205">
        <v>96</v>
      </c>
      <c r="B205" s="65">
        <v>16</v>
      </c>
      <c r="C205" s="102">
        <v>2321120579</v>
      </c>
      <c r="D205" s="67" t="s">
        <v>348</v>
      </c>
      <c r="E205" s="68" t="s">
        <v>104</v>
      </c>
      <c r="F205" s="105" t="s">
        <v>338</v>
      </c>
      <c r="G205" s="105" t="s">
        <v>462</v>
      </c>
      <c r="H205" s="69"/>
      <c r="I205" s="70"/>
      <c r="J205" s="70"/>
      <c r="K205" s="70"/>
      <c r="L205" s="165" t="s">
        <v>263</v>
      </c>
      <c r="M205" s="166"/>
      <c r="N205" s="167"/>
      <c r="O205" t="s">
        <v>442</v>
      </c>
    </row>
    <row r="206" spans="1:15" ht="20.100000000000001" customHeight="1">
      <c r="A206">
        <v>97</v>
      </c>
      <c r="B206" s="65">
        <v>17</v>
      </c>
      <c r="C206" s="102">
        <v>24212205150</v>
      </c>
      <c r="D206" s="67" t="s">
        <v>215</v>
      </c>
      <c r="E206" s="68" t="s">
        <v>90</v>
      </c>
      <c r="F206" s="105" t="s">
        <v>338</v>
      </c>
      <c r="G206" s="105" t="s">
        <v>473</v>
      </c>
      <c r="H206" s="69"/>
      <c r="I206" s="70"/>
      <c r="J206" s="70"/>
      <c r="K206" s="70"/>
      <c r="L206" s="165" t="s">
        <v>253</v>
      </c>
      <c r="M206" s="166"/>
      <c r="N206" s="167"/>
      <c r="O206" t="s">
        <v>442</v>
      </c>
    </row>
    <row r="207" spans="1:15" ht="20.100000000000001" customHeight="1">
      <c r="A207">
        <v>98</v>
      </c>
      <c r="B207" s="65">
        <v>18</v>
      </c>
      <c r="C207" s="102">
        <v>2320216100</v>
      </c>
      <c r="D207" s="67" t="s">
        <v>349</v>
      </c>
      <c r="E207" s="68" t="s">
        <v>161</v>
      </c>
      <c r="F207" s="105" t="s">
        <v>338</v>
      </c>
      <c r="G207" s="105" t="s">
        <v>466</v>
      </c>
      <c r="H207" s="69"/>
      <c r="I207" s="70"/>
      <c r="J207" s="70"/>
      <c r="K207" s="70"/>
      <c r="L207" s="165" t="s">
        <v>253</v>
      </c>
      <c r="M207" s="166"/>
      <c r="N207" s="167"/>
      <c r="O207" t="s">
        <v>442</v>
      </c>
    </row>
    <row r="208" spans="1:15" ht="20.100000000000001" customHeight="1">
      <c r="A208">
        <v>99</v>
      </c>
      <c r="B208" s="65">
        <v>19</v>
      </c>
      <c r="C208" s="102">
        <v>24202202103</v>
      </c>
      <c r="D208" s="67" t="s">
        <v>350</v>
      </c>
      <c r="E208" s="68" t="s">
        <v>161</v>
      </c>
      <c r="F208" s="105" t="s">
        <v>338</v>
      </c>
      <c r="G208" s="105" t="s">
        <v>457</v>
      </c>
      <c r="H208" s="69"/>
      <c r="I208" s="70"/>
      <c r="J208" s="70"/>
      <c r="K208" s="70"/>
      <c r="L208" s="165" t="s">
        <v>253</v>
      </c>
      <c r="M208" s="166"/>
      <c r="N208" s="167"/>
      <c r="O208" t="s">
        <v>442</v>
      </c>
    </row>
    <row r="209" spans="1:15" ht="20.100000000000001" customHeight="1">
      <c r="A209">
        <v>100</v>
      </c>
      <c r="B209" s="65">
        <v>20</v>
      </c>
      <c r="C209" s="102">
        <v>24202604279</v>
      </c>
      <c r="D209" s="67" t="s">
        <v>283</v>
      </c>
      <c r="E209" s="68" t="s">
        <v>108</v>
      </c>
      <c r="F209" s="105" t="s">
        <v>338</v>
      </c>
      <c r="G209" s="105" t="s">
        <v>452</v>
      </c>
      <c r="H209" s="69"/>
      <c r="I209" s="70"/>
      <c r="J209" s="70"/>
      <c r="K209" s="70"/>
      <c r="L209" s="165" t="s">
        <v>253</v>
      </c>
      <c r="M209" s="166"/>
      <c r="N209" s="167"/>
      <c r="O209" t="s">
        <v>442</v>
      </c>
    </row>
    <row r="210" spans="1:15" ht="20.100000000000001" customHeight="1">
      <c r="A210">
        <v>0</v>
      </c>
      <c r="B210" s="65">
        <v>21</v>
      </c>
      <c r="C210" s="102" t="s">
        <v>253</v>
      </c>
      <c r="D210" s="67" t="s">
        <v>253</v>
      </c>
      <c r="E210" s="68" t="s">
        <v>253</v>
      </c>
      <c r="F210" s="105" t="s">
        <v>253</v>
      </c>
      <c r="G210" s="105" t="s">
        <v>253</v>
      </c>
      <c r="H210" s="69"/>
      <c r="I210" s="70"/>
      <c r="J210" s="70"/>
      <c r="K210" s="70"/>
      <c r="L210" s="165" t="s">
        <v>253</v>
      </c>
      <c r="M210" s="166"/>
      <c r="N210" s="167"/>
      <c r="O210" t="s">
        <v>442</v>
      </c>
    </row>
    <row r="211" spans="1:15" ht="20.100000000000001" customHeight="1">
      <c r="A211">
        <v>0</v>
      </c>
      <c r="B211" s="65">
        <v>22</v>
      </c>
      <c r="C211" s="102" t="s">
        <v>253</v>
      </c>
      <c r="D211" s="67" t="s">
        <v>253</v>
      </c>
      <c r="E211" s="68" t="s">
        <v>253</v>
      </c>
      <c r="F211" s="105" t="s">
        <v>253</v>
      </c>
      <c r="G211" s="105" t="s">
        <v>253</v>
      </c>
      <c r="H211" s="69"/>
      <c r="I211" s="70"/>
      <c r="J211" s="70"/>
      <c r="K211" s="70"/>
      <c r="L211" s="165" t="s">
        <v>253</v>
      </c>
      <c r="M211" s="166"/>
      <c r="N211" s="167"/>
      <c r="O211" t="s">
        <v>442</v>
      </c>
    </row>
    <row r="212" spans="1:15" ht="20.100000000000001" customHeight="1">
      <c r="A212">
        <v>0</v>
      </c>
      <c r="B212" s="65">
        <v>23</v>
      </c>
      <c r="C212" s="102" t="s">
        <v>253</v>
      </c>
      <c r="D212" s="67" t="s">
        <v>253</v>
      </c>
      <c r="E212" s="68" t="s">
        <v>253</v>
      </c>
      <c r="F212" s="105" t="s">
        <v>253</v>
      </c>
      <c r="G212" s="105" t="s">
        <v>253</v>
      </c>
      <c r="H212" s="69"/>
      <c r="I212" s="70"/>
      <c r="J212" s="70"/>
      <c r="K212" s="70"/>
      <c r="L212" s="165" t="s">
        <v>253</v>
      </c>
      <c r="M212" s="166"/>
      <c r="N212" s="167"/>
      <c r="O212" t="s">
        <v>442</v>
      </c>
    </row>
    <row r="213" spans="1:15" ht="20.100000000000001" customHeight="1">
      <c r="A213">
        <v>0</v>
      </c>
      <c r="B213" s="65">
        <v>24</v>
      </c>
      <c r="C213" s="102" t="s">
        <v>253</v>
      </c>
      <c r="D213" s="67" t="s">
        <v>253</v>
      </c>
      <c r="E213" s="68" t="s">
        <v>253</v>
      </c>
      <c r="F213" s="105" t="s">
        <v>253</v>
      </c>
      <c r="G213" s="105" t="s">
        <v>253</v>
      </c>
      <c r="H213" s="69"/>
      <c r="I213" s="70"/>
      <c r="J213" s="70"/>
      <c r="K213" s="70"/>
      <c r="L213" s="165" t="s">
        <v>253</v>
      </c>
      <c r="M213" s="166"/>
      <c r="N213" s="167"/>
      <c r="O213" t="s">
        <v>442</v>
      </c>
    </row>
    <row r="214" spans="1:15" ht="20.100000000000001" customHeight="1">
      <c r="A214">
        <v>0</v>
      </c>
      <c r="B214" s="65">
        <v>25</v>
      </c>
      <c r="C214" s="102" t="s">
        <v>253</v>
      </c>
      <c r="D214" s="67" t="s">
        <v>253</v>
      </c>
      <c r="E214" s="68" t="s">
        <v>253</v>
      </c>
      <c r="F214" s="105" t="s">
        <v>253</v>
      </c>
      <c r="G214" s="105" t="s">
        <v>253</v>
      </c>
      <c r="H214" s="69"/>
      <c r="I214" s="70"/>
      <c r="J214" s="70"/>
      <c r="K214" s="70"/>
      <c r="L214" s="165" t="s">
        <v>253</v>
      </c>
      <c r="M214" s="166"/>
      <c r="N214" s="167"/>
      <c r="O214" t="s">
        <v>442</v>
      </c>
    </row>
    <row r="215" spans="1:15" ht="20.100000000000001" customHeight="1">
      <c r="A215">
        <v>0</v>
      </c>
      <c r="B215" s="65">
        <v>26</v>
      </c>
      <c r="C215" s="102" t="s">
        <v>253</v>
      </c>
      <c r="D215" s="67" t="s">
        <v>253</v>
      </c>
      <c r="E215" s="68" t="s">
        <v>253</v>
      </c>
      <c r="F215" s="105" t="s">
        <v>253</v>
      </c>
      <c r="G215" s="105" t="s">
        <v>253</v>
      </c>
      <c r="H215" s="69"/>
      <c r="I215" s="70"/>
      <c r="J215" s="70"/>
      <c r="K215" s="70"/>
      <c r="L215" s="165" t="s">
        <v>253</v>
      </c>
      <c r="M215" s="166"/>
      <c r="N215" s="167"/>
      <c r="O215" t="s">
        <v>442</v>
      </c>
    </row>
    <row r="216" spans="1:15" ht="20.100000000000001" customHeight="1">
      <c r="A216">
        <v>0</v>
      </c>
      <c r="B216" s="65">
        <v>27</v>
      </c>
      <c r="C216" s="102" t="s">
        <v>253</v>
      </c>
      <c r="D216" s="67" t="s">
        <v>253</v>
      </c>
      <c r="E216" s="68" t="s">
        <v>253</v>
      </c>
      <c r="F216" s="105" t="s">
        <v>253</v>
      </c>
      <c r="G216" s="105" t="s">
        <v>253</v>
      </c>
      <c r="H216" s="69"/>
      <c r="I216" s="70"/>
      <c r="J216" s="70"/>
      <c r="K216" s="70"/>
      <c r="L216" s="165" t="s">
        <v>253</v>
      </c>
      <c r="M216" s="166"/>
      <c r="N216" s="167"/>
      <c r="O216" t="s">
        <v>442</v>
      </c>
    </row>
    <row r="217" spans="1:15" ht="20.100000000000001" customHeight="1">
      <c r="A217">
        <v>0</v>
      </c>
      <c r="B217" s="65">
        <v>28</v>
      </c>
      <c r="C217" s="102" t="s">
        <v>253</v>
      </c>
      <c r="D217" s="67" t="s">
        <v>253</v>
      </c>
      <c r="E217" s="68" t="s">
        <v>253</v>
      </c>
      <c r="F217" s="105" t="s">
        <v>253</v>
      </c>
      <c r="G217" s="105" t="s">
        <v>253</v>
      </c>
      <c r="H217" s="69"/>
      <c r="I217" s="70"/>
      <c r="J217" s="70"/>
      <c r="K217" s="70"/>
      <c r="L217" s="165" t="s">
        <v>253</v>
      </c>
      <c r="M217" s="166"/>
      <c r="N217" s="167"/>
      <c r="O217" t="s">
        <v>442</v>
      </c>
    </row>
    <row r="218" spans="1:15" ht="20.100000000000001" customHeight="1">
      <c r="A218">
        <v>0</v>
      </c>
      <c r="B218" s="65">
        <v>29</v>
      </c>
      <c r="C218" s="102" t="s">
        <v>253</v>
      </c>
      <c r="D218" s="67" t="s">
        <v>253</v>
      </c>
      <c r="E218" s="68" t="s">
        <v>253</v>
      </c>
      <c r="F218" s="105" t="s">
        <v>253</v>
      </c>
      <c r="G218" s="105" t="s">
        <v>253</v>
      </c>
      <c r="H218" s="69"/>
      <c r="I218" s="70"/>
      <c r="J218" s="70"/>
      <c r="K218" s="70"/>
      <c r="L218" s="165" t="s">
        <v>253</v>
      </c>
      <c r="M218" s="166"/>
      <c r="N218" s="167"/>
      <c r="O218" t="s">
        <v>442</v>
      </c>
    </row>
    <row r="219" spans="1:15" ht="20.100000000000001" customHeight="1">
      <c r="A219">
        <v>0</v>
      </c>
      <c r="B219" s="72">
        <v>30</v>
      </c>
      <c r="C219" s="102" t="s">
        <v>253</v>
      </c>
      <c r="D219" s="67" t="s">
        <v>253</v>
      </c>
      <c r="E219" s="68" t="s">
        <v>253</v>
      </c>
      <c r="F219" s="105" t="s">
        <v>253</v>
      </c>
      <c r="G219" s="105" t="s">
        <v>253</v>
      </c>
      <c r="H219" s="73"/>
      <c r="I219" s="74"/>
      <c r="J219" s="74"/>
      <c r="K219" s="74"/>
      <c r="L219" s="165" t="s">
        <v>253</v>
      </c>
      <c r="M219" s="166"/>
      <c r="N219" s="167"/>
      <c r="O219" t="s">
        <v>442</v>
      </c>
    </row>
    <row r="220" spans="1:15" ht="23.25" customHeight="1">
      <c r="A220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4"/>
      <c r="M220" s="114"/>
      <c r="N220" s="114"/>
    </row>
    <row r="221" spans="1:15" ht="20.100000000000001" customHeight="1">
      <c r="A221">
        <v>0</v>
      </c>
      <c r="B221" s="82" t="s">
        <v>270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5" ht="18.75" customHeight="1">
      <c r="A222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5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5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6" ht="20.100000000000001" customHeight="1">
      <c r="A225" s="100">
        <v>0</v>
      </c>
      <c r="C225" s="108" t="s">
        <v>264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6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474</v>
      </c>
      <c r="I226" s="110">
        <v>12</v>
      </c>
      <c r="J226" s="88"/>
      <c r="K226" s="112" t="s">
        <v>50</v>
      </c>
      <c r="L226" s="113">
        <v>1</v>
      </c>
      <c r="N226" s="111"/>
      <c r="O226" s="101"/>
      <c r="P226" s="101"/>
    </row>
    <row r="228" spans="1:16" s="56" customFormat="1" ht="15">
      <c r="C228" s="185" t="s">
        <v>57</v>
      </c>
      <c r="D228" s="185"/>
      <c r="E228" s="57"/>
      <c r="F228" s="182" t="s">
        <v>271</v>
      </c>
      <c r="G228" s="182"/>
      <c r="H228" s="182"/>
      <c r="I228" s="182"/>
      <c r="J228" s="182"/>
      <c r="K228" s="182"/>
      <c r="L228" s="58" t="s">
        <v>431</v>
      </c>
    </row>
    <row r="229" spans="1:16" s="56" customFormat="1" ht="15">
      <c r="C229" s="185" t="s">
        <v>59</v>
      </c>
      <c r="D229" s="185"/>
      <c r="E229" s="59" t="s">
        <v>423</v>
      </c>
      <c r="F229" s="186" t="s">
        <v>437</v>
      </c>
      <c r="G229" s="186"/>
      <c r="H229" s="186"/>
      <c r="I229" s="186"/>
      <c r="J229" s="186"/>
      <c r="K229" s="186"/>
      <c r="L229" s="60" t="s">
        <v>60</v>
      </c>
      <c r="M229" s="61" t="s">
        <v>61</v>
      </c>
      <c r="N229" s="61">
        <v>1</v>
      </c>
    </row>
    <row r="230" spans="1:16" s="62" customFormat="1" ht="18.75" customHeight="1">
      <c r="C230" s="63" t="s">
        <v>438</v>
      </c>
      <c r="D230" s="183" t="s">
        <v>439</v>
      </c>
      <c r="E230" s="183"/>
      <c r="F230" s="183"/>
      <c r="G230" s="183"/>
      <c r="H230" s="183"/>
      <c r="I230" s="183"/>
      <c r="J230" s="183"/>
      <c r="K230" s="183"/>
      <c r="L230" s="60" t="s">
        <v>62</v>
      </c>
      <c r="M230" s="60" t="s">
        <v>61</v>
      </c>
      <c r="N230" s="60">
        <v>1</v>
      </c>
    </row>
    <row r="231" spans="1:16" s="62" customFormat="1" ht="18.75" customHeight="1">
      <c r="B231" s="184" t="s">
        <v>475</v>
      </c>
      <c r="C231" s="184"/>
      <c r="D231" s="184"/>
      <c r="E231" s="184"/>
      <c r="F231" s="184"/>
      <c r="G231" s="184"/>
      <c r="H231" s="184"/>
      <c r="I231" s="184"/>
      <c r="J231" s="184"/>
      <c r="K231" s="184"/>
      <c r="L231" s="60" t="s">
        <v>63</v>
      </c>
      <c r="M231" s="60" t="s">
        <v>61</v>
      </c>
      <c r="N231" s="60">
        <v>1</v>
      </c>
    </row>
    <row r="232" spans="1:16" ht="9" customHeight="1"/>
    <row r="233" spans="1:16" ht="15" customHeight="1">
      <c r="B233" s="172" t="s">
        <v>4</v>
      </c>
      <c r="C233" s="171" t="s">
        <v>64</v>
      </c>
      <c r="D233" s="180" t="s">
        <v>9</v>
      </c>
      <c r="E233" s="181" t="s">
        <v>10</v>
      </c>
      <c r="F233" s="171" t="s">
        <v>75</v>
      </c>
      <c r="G233" s="171" t="s">
        <v>76</v>
      </c>
      <c r="H233" s="171" t="s">
        <v>66</v>
      </c>
      <c r="I233" s="171" t="s">
        <v>67</v>
      </c>
      <c r="J233" s="173" t="s">
        <v>56</v>
      </c>
      <c r="K233" s="173"/>
      <c r="L233" s="174" t="s">
        <v>68</v>
      </c>
      <c r="M233" s="175"/>
      <c r="N233" s="176"/>
    </row>
    <row r="234" spans="1:16" ht="27" customHeight="1">
      <c r="B234" s="172"/>
      <c r="C234" s="172"/>
      <c r="D234" s="180"/>
      <c r="E234" s="181"/>
      <c r="F234" s="172"/>
      <c r="G234" s="172"/>
      <c r="H234" s="172"/>
      <c r="I234" s="172"/>
      <c r="J234" s="64" t="s">
        <v>69</v>
      </c>
      <c r="K234" s="64" t="s">
        <v>70</v>
      </c>
      <c r="L234" s="177"/>
      <c r="M234" s="178"/>
      <c r="N234" s="179"/>
    </row>
    <row r="235" spans="1:16" ht="20.100000000000001" customHeight="1">
      <c r="A235">
        <v>101</v>
      </c>
      <c r="B235" s="65">
        <v>1</v>
      </c>
      <c r="C235" s="102">
        <v>23212112186</v>
      </c>
      <c r="D235" s="67" t="s">
        <v>239</v>
      </c>
      <c r="E235" s="68" t="s">
        <v>92</v>
      </c>
      <c r="F235" s="105" t="s">
        <v>338</v>
      </c>
      <c r="G235" s="105" t="s">
        <v>446</v>
      </c>
      <c r="H235" s="69"/>
      <c r="I235" s="70"/>
      <c r="J235" s="70"/>
      <c r="K235" s="70"/>
      <c r="L235" s="168" t="s">
        <v>253</v>
      </c>
      <c r="M235" s="169"/>
      <c r="N235" s="170"/>
      <c r="O235" t="s">
        <v>442</v>
      </c>
    </row>
    <row r="236" spans="1:16" ht="20.100000000000001" customHeight="1">
      <c r="A236">
        <v>102</v>
      </c>
      <c r="B236" s="65">
        <v>2</v>
      </c>
      <c r="C236" s="102">
        <v>2321125085</v>
      </c>
      <c r="D236" s="67" t="s">
        <v>265</v>
      </c>
      <c r="E236" s="68" t="s">
        <v>132</v>
      </c>
      <c r="F236" s="105" t="s">
        <v>338</v>
      </c>
      <c r="G236" s="105" t="s">
        <v>462</v>
      </c>
      <c r="H236" s="69"/>
      <c r="I236" s="70"/>
      <c r="J236" s="70"/>
      <c r="K236" s="70"/>
      <c r="L236" s="165" t="s">
        <v>253</v>
      </c>
      <c r="M236" s="166"/>
      <c r="N236" s="167"/>
      <c r="O236" t="s">
        <v>442</v>
      </c>
    </row>
    <row r="237" spans="1:16" ht="20.100000000000001" customHeight="1">
      <c r="A237">
        <v>103</v>
      </c>
      <c r="B237" s="65">
        <v>3</v>
      </c>
      <c r="C237" s="102">
        <v>24211712360</v>
      </c>
      <c r="D237" s="67" t="s">
        <v>351</v>
      </c>
      <c r="E237" s="68" t="s">
        <v>150</v>
      </c>
      <c r="F237" s="105" t="s">
        <v>338</v>
      </c>
      <c r="G237" s="105" t="s">
        <v>458</v>
      </c>
      <c r="H237" s="69"/>
      <c r="I237" s="70"/>
      <c r="J237" s="70"/>
      <c r="K237" s="70"/>
      <c r="L237" s="165" t="s">
        <v>253</v>
      </c>
      <c r="M237" s="166"/>
      <c r="N237" s="167"/>
      <c r="O237" t="s">
        <v>442</v>
      </c>
    </row>
    <row r="238" spans="1:16" ht="20.100000000000001" customHeight="1">
      <c r="A238">
        <v>104</v>
      </c>
      <c r="B238" s="65">
        <v>4</v>
      </c>
      <c r="C238" s="102">
        <v>24211212516</v>
      </c>
      <c r="D238" s="67" t="s">
        <v>352</v>
      </c>
      <c r="E238" s="68" t="s">
        <v>105</v>
      </c>
      <c r="F238" s="105" t="s">
        <v>338</v>
      </c>
      <c r="G238" s="105" t="s">
        <v>458</v>
      </c>
      <c r="H238" s="69"/>
      <c r="I238" s="70"/>
      <c r="J238" s="70"/>
      <c r="K238" s="70"/>
      <c r="L238" s="165" t="s">
        <v>253</v>
      </c>
      <c r="M238" s="166"/>
      <c r="N238" s="167"/>
      <c r="O238" t="s">
        <v>442</v>
      </c>
    </row>
    <row r="239" spans="1:16" ht="20.100000000000001" customHeight="1">
      <c r="A239">
        <v>105</v>
      </c>
      <c r="B239" s="65">
        <v>5</v>
      </c>
      <c r="C239" s="102">
        <v>24205212630</v>
      </c>
      <c r="D239" s="67" t="s">
        <v>353</v>
      </c>
      <c r="E239" s="68" t="s">
        <v>160</v>
      </c>
      <c r="F239" s="105" t="s">
        <v>338</v>
      </c>
      <c r="G239" s="105" t="s">
        <v>472</v>
      </c>
      <c r="H239" s="69"/>
      <c r="I239" s="70"/>
      <c r="J239" s="70"/>
      <c r="K239" s="70"/>
      <c r="L239" s="165" t="s">
        <v>253</v>
      </c>
      <c r="M239" s="166"/>
      <c r="N239" s="167"/>
      <c r="O239" t="s">
        <v>442</v>
      </c>
    </row>
    <row r="240" spans="1:16" ht="20.100000000000001" customHeight="1">
      <c r="A240">
        <v>106</v>
      </c>
      <c r="B240" s="65">
        <v>6</v>
      </c>
      <c r="C240" s="102">
        <v>2321619923</v>
      </c>
      <c r="D240" s="67" t="s">
        <v>354</v>
      </c>
      <c r="E240" s="68" t="s">
        <v>190</v>
      </c>
      <c r="F240" s="105" t="s">
        <v>338</v>
      </c>
      <c r="G240" s="105" t="s">
        <v>476</v>
      </c>
      <c r="H240" s="69"/>
      <c r="I240" s="70"/>
      <c r="J240" s="70"/>
      <c r="K240" s="70"/>
      <c r="L240" s="165" t="s">
        <v>263</v>
      </c>
      <c r="M240" s="166"/>
      <c r="N240" s="167"/>
      <c r="O240" t="s">
        <v>442</v>
      </c>
    </row>
    <row r="241" spans="1:15" ht="20.100000000000001" customHeight="1">
      <c r="A241">
        <v>107</v>
      </c>
      <c r="B241" s="65">
        <v>7</v>
      </c>
      <c r="C241" s="102">
        <v>24211205092</v>
      </c>
      <c r="D241" s="67" t="s">
        <v>266</v>
      </c>
      <c r="E241" s="68" t="s">
        <v>190</v>
      </c>
      <c r="F241" s="105" t="s">
        <v>338</v>
      </c>
      <c r="G241" s="105" t="s">
        <v>458</v>
      </c>
      <c r="H241" s="69"/>
      <c r="I241" s="70"/>
      <c r="J241" s="70"/>
      <c r="K241" s="70"/>
      <c r="L241" s="165" t="s">
        <v>253</v>
      </c>
      <c r="M241" s="166"/>
      <c r="N241" s="167"/>
      <c r="O241" t="s">
        <v>442</v>
      </c>
    </row>
    <row r="242" spans="1:15" ht="20.100000000000001" customHeight="1">
      <c r="A242">
        <v>108</v>
      </c>
      <c r="B242" s="65">
        <v>8</v>
      </c>
      <c r="C242" s="102">
        <v>2220255290</v>
      </c>
      <c r="D242" s="67" t="s">
        <v>355</v>
      </c>
      <c r="E242" s="68" t="s">
        <v>107</v>
      </c>
      <c r="F242" s="105" t="s">
        <v>338</v>
      </c>
      <c r="G242" s="105" t="s">
        <v>471</v>
      </c>
      <c r="H242" s="69"/>
      <c r="I242" s="70"/>
      <c r="J242" s="70"/>
      <c r="K242" s="70"/>
      <c r="L242" s="165" t="s">
        <v>263</v>
      </c>
      <c r="M242" s="166"/>
      <c r="N242" s="167"/>
      <c r="O242" t="s">
        <v>442</v>
      </c>
    </row>
    <row r="243" spans="1:15" ht="20.100000000000001" customHeight="1">
      <c r="A243">
        <v>109</v>
      </c>
      <c r="B243" s="65">
        <v>9</v>
      </c>
      <c r="C243" s="102">
        <v>2120427275</v>
      </c>
      <c r="D243" s="67" t="s">
        <v>258</v>
      </c>
      <c r="E243" s="68" t="s">
        <v>138</v>
      </c>
      <c r="F243" s="105" t="s">
        <v>338</v>
      </c>
      <c r="G243" s="105" t="s">
        <v>477</v>
      </c>
      <c r="H243" s="69"/>
      <c r="I243" s="70"/>
      <c r="J243" s="70"/>
      <c r="K243" s="70"/>
      <c r="L243" s="165" t="s">
        <v>253</v>
      </c>
      <c r="M243" s="166"/>
      <c r="N243" s="167"/>
      <c r="O243" t="s">
        <v>442</v>
      </c>
    </row>
    <row r="244" spans="1:15" ht="20.100000000000001" customHeight="1">
      <c r="A244">
        <v>110</v>
      </c>
      <c r="B244" s="65">
        <v>10</v>
      </c>
      <c r="C244" s="102">
        <v>24205213321</v>
      </c>
      <c r="D244" s="67" t="s">
        <v>274</v>
      </c>
      <c r="E244" s="68" t="s">
        <v>138</v>
      </c>
      <c r="F244" s="105" t="s">
        <v>338</v>
      </c>
      <c r="G244" s="105" t="s">
        <v>472</v>
      </c>
      <c r="H244" s="69"/>
      <c r="I244" s="70"/>
      <c r="J244" s="70"/>
      <c r="K244" s="70"/>
      <c r="L244" s="165" t="s">
        <v>253</v>
      </c>
      <c r="M244" s="166"/>
      <c r="N244" s="167"/>
      <c r="O244" t="s">
        <v>442</v>
      </c>
    </row>
    <row r="245" spans="1:15" ht="20.100000000000001" customHeight="1">
      <c r="A245">
        <v>111</v>
      </c>
      <c r="B245" s="65">
        <v>11</v>
      </c>
      <c r="C245" s="102">
        <v>2121126386</v>
      </c>
      <c r="D245" s="67" t="s">
        <v>211</v>
      </c>
      <c r="E245" s="68" t="s">
        <v>144</v>
      </c>
      <c r="F245" s="105" t="s">
        <v>338</v>
      </c>
      <c r="G245" s="105" t="s">
        <v>478</v>
      </c>
      <c r="H245" s="69"/>
      <c r="I245" s="70"/>
      <c r="J245" s="70"/>
      <c r="K245" s="70"/>
      <c r="L245" s="165" t="s">
        <v>263</v>
      </c>
      <c r="M245" s="166"/>
      <c r="N245" s="167"/>
      <c r="O245" t="s">
        <v>442</v>
      </c>
    </row>
    <row r="246" spans="1:15" ht="20.100000000000001" customHeight="1">
      <c r="A246">
        <v>112</v>
      </c>
      <c r="B246" s="65">
        <v>12</v>
      </c>
      <c r="C246" s="102">
        <v>24202113899</v>
      </c>
      <c r="D246" s="67" t="s">
        <v>202</v>
      </c>
      <c r="E246" s="68" t="s">
        <v>153</v>
      </c>
      <c r="F246" s="105" t="s">
        <v>338</v>
      </c>
      <c r="G246" s="105" t="s">
        <v>455</v>
      </c>
      <c r="H246" s="69"/>
      <c r="I246" s="70"/>
      <c r="J246" s="70"/>
      <c r="K246" s="70"/>
      <c r="L246" s="165" t="s">
        <v>253</v>
      </c>
      <c r="M246" s="166"/>
      <c r="N246" s="167"/>
      <c r="O246" t="s">
        <v>442</v>
      </c>
    </row>
    <row r="247" spans="1:15" ht="20.100000000000001" customHeight="1">
      <c r="A247">
        <v>113</v>
      </c>
      <c r="B247" s="65">
        <v>13</v>
      </c>
      <c r="C247" s="102">
        <v>24202206827</v>
      </c>
      <c r="D247" s="67" t="s">
        <v>356</v>
      </c>
      <c r="E247" s="68" t="s">
        <v>153</v>
      </c>
      <c r="F247" s="105" t="s">
        <v>338</v>
      </c>
      <c r="G247" s="105" t="s">
        <v>457</v>
      </c>
      <c r="H247" s="69"/>
      <c r="I247" s="70"/>
      <c r="J247" s="70"/>
      <c r="K247" s="70"/>
      <c r="L247" s="165" t="s">
        <v>253</v>
      </c>
      <c r="M247" s="166"/>
      <c r="N247" s="167"/>
      <c r="O247" t="s">
        <v>442</v>
      </c>
    </row>
    <row r="248" spans="1:15" ht="20.100000000000001" customHeight="1">
      <c r="A248">
        <v>114</v>
      </c>
      <c r="B248" s="65">
        <v>14</v>
      </c>
      <c r="C248" s="102">
        <v>24212114230</v>
      </c>
      <c r="D248" s="67" t="s">
        <v>260</v>
      </c>
      <c r="E248" s="68" t="s">
        <v>110</v>
      </c>
      <c r="F248" s="105" t="s">
        <v>338</v>
      </c>
      <c r="G248" s="105" t="s">
        <v>452</v>
      </c>
      <c r="H248" s="69"/>
      <c r="I248" s="70"/>
      <c r="J248" s="70"/>
      <c r="K248" s="70"/>
      <c r="L248" s="165" t="s">
        <v>253</v>
      </c>
      <c r="M248" s="166"/>
      <c r="N248" s="167"/>
      <c r="O248" t="s">
        <v>442</v>
      </c>
    </row>
    <row r="249" spans="1:15" ht="20.100000000000001" customHeight="1">
      <c r="A249">
        <v>115</v>
      </c>
      <c r="B249" s="65">
        <v>15</v>
      </c>
      <c r="C249" s="102">
        <v>23211211434</v>
      </c>
      <c r="D249" s="67" t="s">
        <v>240</v>
      </c>
      <c r="E249" s="68" t="s">
        <v>115</v>
      </c>
      <c r="F249" s="105" t="s">
        <v>338</v>
      </c>
      <c r="G249" s="105" t="s">
        <v>462</v>
      </c>
      <c r="H249" s="69"/>
      <c r="I249" s="70"/>
      <c r="J249" s="70"/>
      <c r="K249" s="70"/>
      <c r="L249" s="165" t="s">
        <v>253</v>
      </c>
      <c r="M249" s="166"/>
      <c r="N249" s="167"/>
      <c r="O249" t="s">
        <v>442</v>
      </c>
    </row>
    <row r="250" spans="1:15" ht="20.100000000000001" customHeight="1">
      <c r="A250">
        <v>116</v>
      </c>
      <c r="B250" s="65">
        <v>16</v>
      </c>
      <c r="C250" s="102">
        <v>24211205837</v>
      </c>
      <c r="D250" s="67" t="s">
        <v>357</v>
      </c>
      <c r="E250" s="68" t="s">
        <v>115</v>
      </c>
      <c r="F250" s="105" t="s">
        <v>338</v>
      </c>
      <c r="G250" s="105" t="s">
        <v>458</v>
      </c>
      <c r="H250" s="69"/>
      <c r="I250" s="70"/>
      <c r="J250" s="70"/>
      <c r="K250" s="70"/>
      <c r="L250" s="165" t="s">
        <v>253</v>
      </c>
      <c r="M250" s="166"/>
      <c r="N250" s="167"/>
      <c r="O250" t="s">
        <v>442</v>
      </c>
    </row>
    <row r="251" spans="1:15" ht="20.100000000000001" customHeight="1">
      <c r="A251">
        <v>117</v>
      </c>
      <c r="B251" s="65">
        <v>17</v>
      </c>
      <c r="C251" s="102">
        <v>2320315617</v>
      </c>
      <c r="D251" s="67" t="s">
        <v>221</v>
      </c>
      <c r="E251" s="68" t="s">
        <v>116</v>
      </c>
      <c r="F251" s="105" t="s">
        <v>338</v>
      </c>
      <c r="G251" s="105" t="s">
        <v>466</v>
      </c>
      <c r="H251" s="69"/>
      <c r="I251" s="70"/>
      <c r="J251" s="70"/>
      <c r="K251" s="70"/>
      <c r="L251" s="165" t="s">
        <v>253</v>
      </c>
      <c r="M251" s="166"/>
      <c r="N251" s="167"/>
      <c r="O251" t="s">
        <v>442</v>
      </c>
    </row>
    <row r="252" spans="1:15" ht="20.100000000000001" customHeight="1">
      <c r="A252">
        <v>118</v>
      </c>
      <c r="B252" s="65">
        <v>18</v>
      </c>
      <c r="C252" s="102">
        <v>24211204449</v>
      </c>
      <c r="D252" s="67" t="s">
        <v>358</v>
      </c>
      <c r="E252" s="68" t="s">
        <v>118</v>
      </c>
      <c r="F252" s="105" t="s">
        <v>338</v>
      </c>
      <c r="G252" s="105" t="s">
        <v>458</v>
      </c>
      <c r="H252" s="69"/>
      <c r="I252" s="70"/>
      <c r="J252" s="70"/>
      <c r="K252" s="70"/>
      <c r="L252" s="165" t="s">
        <v>253</v>
      </c>
      <c r="M252" s="166"/>
      <c r="N252" s="167"/>
      <c r="O252" t="s">
        <v>442</v>
      </c>
    </row>
    <row r="253" spans="1:15" ht="20.100000000000001" customHeight="1">
      <c r="A253">
        <v>119</v>
      </c>
      <c r="B253" s="65">
        <v>19</v>
      </c>
      <c r="C253" s="102">
        <v>2321123211</v>
      </c>
      <c r="D253" s="67" t="s">
        <v>255</v>
      </c>
      <c r="E253" s="68" t="s">
        <v>145</v>
      </c>
      <c r="F253" s="105" t="s">
        <v>338</v>
      </c>
      <c r="G253" s="105" t="s">
        <v>462</v>
      </c>
      <c r="H253" s="69"/>
      <c r="I253" s="70"/>
      <c r="J253" s="70"/>
      <c r="K253" s="70"/>
      <c r="L253" s="165" t="s">
        <v>253</v>
      </c>
      <c r="M253" s="166"/>
      <c r="N253" s="167"/>
      <c r="O253" t="s">
        <v>442</v>
      </c>
    </row>
    <row r="254" spans="1:15" ht="20.100000000000001" customHeight="1">
      <c r="A254">
        <v>120</v>
      </c>
      <c r="B254" s="65">
        <v>20</v>
      </c>
      <c r="C254" s="102">
        <v>24212202945</v>
      </c>
      <c r="D254" s="67" t="s">
        <v>247</v>
      </c>
      <c r="E254" s="68" t="s">
        <v>78</v>
      </c>
      <c r="F254" s="105" t="s">
        <v>359</v>
      </c>
      <c r="G254" s="105" t="s">
        <v>457</v>
      </c>
      <c r="H254" s="69"/>
      <c r="I254" s="70"/>
      <c r="J254" s="70"/>
      <c r="K254" s="70"/>
      <c r="L254" s="165" t="s">
        <v>253</v>
      </c>
      <c r="M254" s="166"/>
      <c r="N254" s="167"/>
      <c r="O254" t="s">
        <v>442</v>
      </c>
    </row>
    <row r="255" spans="1:15" ht="20.100000000000001" customHeight="1">
      <c r="A255">
        <v>0</v>
      </c>
      <c r="B255" s="65">
        <v>21</v>
      </c>
      <c r="C255" s="102" t="s">
        <v>253</v>
      </c>
      <c r="D255" s="67" t="s">
        <v>253</v>
      </c>
      <c r="E255" s="68" t="s">
        <v>253</v>
      </c>
      <c r="F255" s="105" t="s">
        <v>253</v>
      </c>
      <c r="G255" s="105" t="s">
        <v>253</v>
      </c>
      <c r="H255" s="69"/>
      <c r="I255" s="70"/>
      <c r="J255" s="70"/>
      <c r="K255" s="70"/>
      <c r="L255" s="165" t="s">
        <v>253</v>
      </c>
      <c r="M255" s="166"/>
      <c r="N255" s="167"/>
      <c r="O255" t="s">
        <v>442</v>
      </c>
    </row>
    <row r="256" spans="1:15" ht="20.100000000000001" customHeight="1">
      <c r="A256">
        <v>0</v>
      </c>
      <c r="B256" s="65">
        <v>22</v>
      </c>
      <c r="C256" s="102" t="s">
        <v>253</v>
      </c>
      <c r="D256" s="67" t="s">
        <v>253</v>
      </c>
      <c r="E256" s="68" t="s">
        <v>253</v>
      </c>
      <c r="F256" s="105" t="s">
        <v>253</v>
      </c>
      <c r="G256" s="105" t="s">
        <v>253</v>
      </c>
      <c r="H256" s="69"/>
      <c r="I256" s="70"/>
      <c r="J256" s="70"/>
      <c r="K256" s="70"/>
      <c r="L256" s="165" t="s">
        <v>253</v>
      </c>
      <c r="M256" s="166"/>
      <c r="N256" s="167"/>
      <c r="O256" t="s">
        <v>442</v>
      </c>
    </row>
    <row r="257" spans="1:16" ht="20.100000000000001" customHeight="1">
      <c r="A257">
        <v>0</v>
      </c>
      <c r="B257" s="65">
        <v>23</v>
      </c>
      <c r="C257" s="102" t="s">
        <v>253</v>
      </c>
      <c r="D257" s="67" t="s">
        <v>253</v>
      </c>
      <c r="E257" s="68" t="s">
        <v>253</v>
      </c>
      <c r="F257" s="105" t="s">
        <v>253</v>
      </c>
      <c r="G257" s="105" t="s">
        <v>253</v>
      </c>
      <c r="H257" s="69"/>
      <c r="I257" s="70"/>
      <c r="J257" s="70"/>
      <c r="K257" s="70"/>
      <c r="L257" s="165" t="s">
        <v>253</v>
      </c>
      <c r="M257" s="166"/>
      <c r="N257" s="167"/>
      <c r="O257" t="s">
        <v>442</v>
      </c>
    </row>
    <row r="258" spans="1:16" ht="20.100000000000001" customHeight="1">
      <c r="A258">
        <v>0</v>
      </c>
      <c r="B258" s="65">
        <v>24</v>
      </c>
      <c r="C258" s="102" t="s">
        <v>253</v>
      </c>
      <c r="D258" s="67" t="s">
        <v>253</v>
      </c>
      <c r="E258" s="68" t="s">
        <v>253</v>
      </c>
      <c r="F258" s="105" t="s">
        <v>253</v>
      </c>
      <c r="G258" s="105" t="s">
        <v>253</v>
      </c>
      <c r="H258" s="69"/>
      <c r="I258" s="70"/>
      <c r="J258" s="70"/>
      <c r="K258" s="70"/>
      <c r="L258" s="165" t="s">
        <v>253</v>
      </c>
      <c r="M258" s="166"/>
      <c r="N258" s="167"/>
      <c r="O258" t="s">
        <v>442</v>
      </c>
    </row>
    <row r="259" spans="1:16" ht="20.100000000000001" customHeight="1">
      <c r="A259">
        <v>0</v>
      </c>
      <c r="B259" s="65">
        <v>25</v>
      </c>
      <c r="C259" s="102" t="s">
        <v>253</v>
      </c>
      <c r="D259" s="67" t="s">
        <v>253</v>
      </c>
      <c r="E259" s="68" t="s">
        <v>253</v>
      </c>
      <c r="F259" s="105" t="s">
        <v>253</v>
      </c>
      <c r="G259" s="105" t="s">
        <v>253</v>
      </c>
      <c r="H259" s="69"/>
      <c r="I259" s="70"/>
      <c r="J259" s="70"/>
      <c r="K259" s="70"/>
      <c r="L259" s="165" t="s">
        <v>253</v>
      </c>
      <c r="M259" s="166"/>
      <c r="N259" s="167"/>
      <c r="O259" t="s">
        <v>442</v>
      </c>
    </row>
    <row r="260" spans="1:16" ht="20.100000000000001" customHeight="1">
      <c r="A260">
        <v>0</v>
      </c>
      <c r="B260" s="65">
        <v>26</v>
      </c>
      <c r="C260" s="102" t="s">
        <v>253</v>
      </c>
      <c r="D260" s="67" t="s">
        <v>253</v>
      </c>
      <c r="E260" s="68" t="s">
        <v>253</v>
      </c>
      <c r="F260" s="105" t="s">
        <v>253</v>
      </c>
      <c r="G260" s="105" t="s">
        <v>253</v>
      </c>
      <c r="H260" s="69"/>
      <c r="I260" s="70"/>
      <c r="J260" s="70"/>
      <c r="K260" s="70"/>
      <c r="L260" s="165" t="s">
        <v>253</v>
      </c>
      <c r="M260" s="166"/>
      <c r="N260" s="167"/>
      <c r="O260" t="s">
        <v>442</v>
      </c>
    </row>
    <row r="261" spans="1:16" ht="20.100000000000001" customHeight="1">
      <c r="A261">
        <v>0</v>
      </c>
      <c r="B261" s="65">
        <v>27</v>
      </c>
      <c r="C261" s="102" t="s">
        <v>253</v>
      </c>
      <c r="D261" s="67" t="s">
        <v>253</v>
      </c>
      <c r="E261" s="68" t="s">
        <v>253</v>
      </c>
      <c r="F261" s="105" t="s">
        <v>253</v>
      </c>
      <c r="G261" s="105" t="s">
        <v>253</v>
      </c>
      <c r="H261" s="69"/>
      <c r="I261" s="70"/>
      <c r="J261" s="70"/>
      <c r="K261" s="70"/>
      <c r="L261" s="165" t="s">
        <v>253</v>
      </c>
      <c r="M261" s="166"/>
      <c r="N261" s="167"/>
      <c r="O261" t="s">
        <v>442</v>
      </c>
    </row>
    <row r="262" spans="1:16" ht="20.100000000000001" customHeight="1">
      <c r="A262">
        <v>0</v>
      </c>
      <c r="B262" s="65">
        <v>28</v>
      </c>
      <c r="C262" s="102" t="s">
        <v>253</v>
      </c>
      <c r="D262" s="67" t="s">
        <v>253</v>
      </c>
      <c r="E262" s="68" t="s">
        <v>253</v>
      </c>
      <c r="F262" s="105" t="s">
        <v>253</v>
      </c>
      <c r="G262" s="105" t="s">
        <v>253</v>
      </c>
      <c r="H262" s="69"/>
      <c r="I262" s="70"/>
      <c r="J262" s="70"/>
      <c r="K262" s="70"/>
      <c r="L262" s="165" t="s">
        <v>253</v>
      </c>
      <c r="M262" s="166"/>
      <c r="N262" s="167"/>
      <c r="O262" t="s">
        <v>442</v>
      </c>
    </row>
    <row r="263" spans="1:16" ht="20.100000000000001" customHeight="1">
      <c r="A263">
        <v>0</v>
      </c>
      <c r="B263" s="65">
        <v>29</v>
      </c>
      <c r="C263" s="102" t="s">
        <v>253</v>
      </c>
      <c r="D263" s="67" t="s">
        <v>253</v>
      </c>
      <c r="E263" s="68" t="s">
        <v>253</v>
      </c>
      <c r="F263" s="105" t="s">
        <v>253</v>
      </c>
      <c r="G263" s="105" t="s">
        <v>253</v>
      </c>
      <c r="H263" s="69"/>
      <c r="I263" s="70"/>
      <c r="J263" s="70"/>
      <c r="K263" s="70"/>
      <c r="L263" s="165" t="s">
        <v>253</v>
      </c>
      <c r="M263" s="166"/>
      <c r="N263" s="167"/>
      <c r="O263" t="s">
        <v>442</v>
      </c>
    </row>
    <row r="264" spans="1:16" ht="20.100000000000001" customHeight="1">
      <c r="A264">
        <v>0</v>
      </c>
      <c r="B264" s="72">
        <v>30</v>
      </c>
      <c r="C264" s="102" t="s">
        <v>253</v>
      </c>
      <c r="D264" s="67" t="s">
        <v>253</v>
      </c>
      <c r="E264" s="68" t="s">
        <v>253</v>
      </c>
      <c r="F264" s="105" t="s">
        <v>253</v>
      </c>
      <c r="G264" s="105" t="s">
        <v>253</v>
      </c>
      <c r="H264" s="73"/>
      <c r="I264" s="74"/>
      <c r="J264" s="74"/>
      <c r="K264" s="74"/>
      <c r="L264" s="165" t="s">
        <v>253</v>
      </c>
      <c r="M264" s="166"/>
      <c r="N264" s="167"/>
      <c r="O264" t="s">
        <v>442</v>
      </c>
    </row>
    <row r="265" spans="1:16" ht="23.25" customHeight="1">
      <c r="A265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4"/>
      <c r="M265" s="114"/>
      <c r="N265" s="114"/>
    </row>
    <row r="266" spans="1:16" ht="20.100000000000001" customHeight="1">
      <c r="A266">
        <v>0</v>
      </c>
      <c r="B266" s="82" t="s">
        <v>270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6" ht="18.75" customHeight="1">
      <c r="A267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6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6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6" ht="20.100000000000001" customHeight="1">
      <c r="A270" s="100">
        <v>0</v>
      </c>
      <c r="C270" s="108" t="s">
        <v>264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6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479</v>
      </c>
      <c r="I271" s="110">
        <v>12</v>
      </c>
      <c r="J271" s="88"/>
      <c r="K271" s="112" t="s">
        <v>50</v>
      </c>
      <c r="L271" s="113">
        <v>1</v>
      </c>
      <c r="N271" s="111"/>
      <c r="O271" s="101"/>
      <c r="P271" s="101"/>
    </row>
    <row r="273" spans="1:15" s="56" customFormat="1" ht="15">
      <c r="C273" s="185" t="s">
        <v>57</v>
      </c>
      <c r="D273" s="185"/>
      <c r="E273" s="57"/>
      <c r="F273" s="182" t="s">
        <v>271</v>
      </c>
      <c r="G273" s="182"/>
      <c r="H273" s="182"/>
      <c r="I273" s="182"/>
      <c r="J273" s="182"/>
      <c r="K273" s="182"/>
      <c r="L273" s="58" t="s">
        <v>432</v>
      </c>
    </row>
    <row r="274" spans="1:15" s="56" customFormat="1" ht="15">
      <c r="C274" s="185" t="s">
        <v>59</v>
      </c>
      <c r="D274" s="185"/>
      <c r="E274" s="59" t="s">
        <v>424</v>
      </c>
      <c r="F274" s="186" t="s">
        <v>437</v>
      </c>
      <c r="G274" s="186"/>
      <c r="H274" s="186"/>
      <c r="I274" s="186"/>
      <c r="J274" s="186"/>
      <c r="K274" s="186"/>
      <c r="L274" s="60" t="s">
        <v>60</v>
      </c>
      <c r="M274" s="61" t="s">
        <v>61</v>
      </c>
      <c r="N274" s="61">
        <v>1</v>
      </c>
    </row>
    <row r="275" spans="1:15" s="62" customFormat="1" ht="18.75" customHeight="1">
      <c r="C275" s="63" t="s">
        <v>438</v>
      </c>
      <c r="D275" s="183" t="s">
        <v>439</v>
      </c>
      <c r="E275" s="183"/>
      <c r="F275" s="183"/>
      <c r="G275" s="183"/>
      <c r="H275" s="183"/>
      <c r="I275" s="183"/>
      <c r="J275" s="183"/>
      <c r="K275" s="183"/>
      <c r="L275" s="60" t="s">
        <v>62</v>
      </c>
      <c r="M275" s="60" t="s">
        <v>61</v>
      </c>
      <c r="N275" s="60">
        <v>1</v>
      </c>
    </row>
    <row r="276" spans="1:15" s="62" customFormat="1" ht="18.75" customHeight="1">
      <c r="B276" s="184" t="s">
        <v>480</v>
      </c>
      <c r="C276" s="184"/>
      <c r="D276" s="184"/>
      <c r="E276" s="184"/>
      <c r="F276" s="184"/>
      <c r="G276" s="184"/>
      <c r="H276" s="184"/>
      <c r="I276" s="184"/>
      <c r="J276" s="184"/>
      <c r="K276" s="184"/>
      <c r="L276" s="60" t="s">
        <v>63</v>
      </c>
      <c r="M276" s="60" t="s">
        <v>61</v>
      </c>
      <c r="N276" s="60">
        <v>1</v>
      </c>
    </row>
    <row r="277" spans="1:15" ht="9" customHeight="1"/>
    <row r="278" spans="1:15" ht="15" customHeight="1">
      <c r="B278" s="172" t="s">
        <v>4</v>
      </c>
      <c r="C278" s="171" t="s">
        <v>64</v>
      </c>
      <c r="D278" s="180" t="s">
        <v>9</v>
      </c>
      <c r="E278" s="181" t="s">
        <v>10</v>
      </c>
      <c r="F278" s="171" t="s">
        <v>75</v>
      </c>
      <c r="G278" s="171" t="s">
        <v>76</v>
      </c>
      <c r="H278" s="171" t="s">
        <v>66</v>
      </c>
      <c r="I278" s="171" t="s">
        <v>67</v>
      </c>
      <c r="J278" s="173" t="s">
        <v>56</v>
      </c>
      <c r="K278" s="173"/>
      <c r="L278" s="174" t="s">
        <v>68</v>
      </c>
      <c r="M278" s="175"/>
      <c r="N278" s="176"/>
    </row>
    <row r="279" spans="1:15" ht="27" customHeight="1">
      <c r="B279" s="172"/>
      <c r="C279" s="172"/>
      <c r="D279" s="180"/>
      <c r="E279" s="181"/>
      <c r="F279" s="172"/>
      <c r="G279" s="172"/>
      <c r="H279" s="172"/>
      <c r="I279" s="172"/>
      <c r="J279" s="64" t="s">
        <v>69</v>
      </c>
      <c r="K279" s="64" t="s">
        <v>70</v>
      </c>
      <c r="L279" s="177"/>
      <c r="M279" s="178"/>
      <c r="N279" s="179"/>
    </row>
    <row r="280" spans="1:15" ht="20.100000000000001" customHeight="1">
      <c r="A280">
        <v>121</v>
      </c>
      <c r="B280" s="65">
        <v>1</v>
      </c>
      <c r="C280" s="102">
        <v>1921619381</v>
      </c>
      <c r="D280" s="67" t="s">
        <v>187</v>
      </c>
      <c r="E280" s="68" t="s">
        <v>80</v>
      </c>
      <c r="F280" s="105" t="s">
        <v>359</v>
      </c>
      <c r="G280" s="105" t="s">
        <v>481</v>
      </c>
      <c r="H280" s="69"/>
      <c r="I280" s="70"/>
      <c r="J280" s="70"/>
      <c r="K280" s="70"/>
      <c r="L280" s="168" t="s">
        <v>253</v>
      </c>
      <c r="M280" s="169"/>
      <c r="N280" s="170"/>
      <c r="O280" t="s">
        <v>442</v>
      </c>
    </row>
    <row r="281" spans="1:15" ht="20.100000000000001" customHeight="1">
      <c r="A281">
        <v>122</v>
      </c>
      <c r="B281" s="65">
        <v>2</v>
      </c>
      <c r="C281" s="102">
        <v>24202707503</v>
      </c>
      <c r="D281" s="67" t="s">
        <v>360</v>
      </c>
      <c r="E281" s="68" t="s">
        <v>278</v>
      </c>
      <c r="F281" s="105" t="s">
        <v>359</v>
      </c>
      <c r="G281" s="105" t="s">
        <v>482</v>
      </c>
      <c r="H281" s="69"/>
      <c r="I281" s="70"/>
      <c r="J281" s="70"/>
      <c r="K281" s="70"/>
      <c r="L281" s="165" t="s">
        <v>253</v>
      </c>
      <c r="M281" s="166"/>
      <c r="N281" s="167"/>
      <c r="O281" t="s">
        <v>442</v>
      </c>
    </row>
    <row r="282" spans="1:15" ht="20.100000000000001" customHeight="1">
      <c r="A282">
        <v>123</v>
      </c>
      <c r="B282" s="65">
        <v>3</v>
      </c>
      <c r="C282" s="102">
        <v>24211405050</v>
      </c>
      <c r="D282" s="67" t="s">
        <v>247</v>
      </c>
      <c r="E282" s="68" t="s">
        <v>182</v>
      </c>
      <c r="F282" s="105" t="s">
        <v>359</v>
      </c>
      <c r="G282" s="105" t="s">
        <v>458</v>
      </c>
      <c r="H282" s="69"/>
      <c r="I282" s="70"/>
      <c r="J282" s="70"/>
      <c r="K282" s="70"/>
      <c r="L282" s="165" t="s">
        <v>253</v>
      </c>
      <c r="M282" s="166"/>
      <c r="N282" s="167"/>
      <c r="O282" t="s">
        <v>442</v>
      </c>
    </row>
    <row r="283" spans="1:15" ht="20.100000000000001" customHeight="1">
      <c r="A283">
        <v>124</v>
      </c>
      <c r="B283" s="65">
        <v>4</v>
      </c>
      <c r="C283" s="102">
        <v>2320120408</v>
      </c>
      <c r="D283" s="67" t="s">
        <v>261</v>
      </c>
      <c r="E283" s="68" t="s">
        <v>111</v>
      </c>
      <c r="F283" s="105" t="s">
        <v>359</v>
      </c>
      <c r="G283" s="105" t="s">
        <v>462</v>
      </c>
      <c r="H283" s="69"/>
      <c r="I283" s="70"/>
      <c r="J283" s="70"/>
      <c r="K283" s="70"/>
      <c r="L283" s="165" t="s">
        <v>253</v>
      </c>
      <c r="M283" s="166"/>
      <c r="N283" s="167"/>
      <c r="O283" t="s">
        <v>442</v>
      </c>
    </row>
    <row r="284" spans="1:15" ht="20.100000000000001" customHeight="1">
      <c r="A284">
        <v>125</v>
      </c>
      <c r="B284" s="65">
        <v>5</v>
      </c>
      <c r="C284" s="102">
        <v>24202116854</v>
      </c>
      <c r="D284" s="67" t="s">
        <v>218</v>
      </c>
      <c r="E284" s="68" t="s">
        <v>155</v>
      </c>
      <c r="F284" s="105" t="s">
        <v>359</v>
      </c>
      <c r="G284" s="105" t="s">
        <v>452</v>
      </c>
      <c r="H284" s="69"/>
      <c r="I284" s="70"/>
      <c r="J284" s="70"/>
      <c r="K284" s="70"/>
      <c r="L284" s="165" t="s">
        <v>253</v>
      </c>
      <c r="M284" s="166"/>
      <c r="N284" s="167"/>
      <c r="O284" t="s">
        <v>442</v>
      </c>
    </row>
    <row r="285" spans="1:15" ht="20.100000000000001" customHeight="1">
      <c r="A285">
        <v>126</v>
      </c>
      <c r="B285" s="65">
        <v>6</v>
      </c>
      <c r="C285" s="102">
        <v>24203516380</v>
      </c>
      <c r="D285" s="67" t="s">
        <v>361</v>
      </c>
      <c r="E285" s="68" t="s">
        <v>131</v>
      </c>
      <c r="F285" s="105" t="s">
        <v>359</v>
      </c>
      <c r="G285" s="105" t="s">
        <v>483</v>
      </c>
      <c r="H285" s="69"/>
      <c r="I285" s="70"/>
      <c r="J285" s="70"/>
      <c r="K285" s="70"/>
      <c r="L285" s="165" t="s">
        <v>253</v>
      </c>
      <c r="M285" s="166"/>
      <c r="N285" s="167"/>
      <c r="O285" t="s">
        <v>442</v>
      </c>
    </row>
    <row r="286" spans="1:15" ht="20.100000000000001" customHeight="1">
      <c r="A286">
        <v>127</v>
      </c>
      <c r="B286" s="65">
        <v>7</v>
      </c>
      <c r="C286" s="102">
        <v>23202110121</v>
      </c>
      <c r="D286" s="67" t="s">
        <v>334</v>
      </c>
      <c r="E286" s="68" t="s">
        <v>158</v>
      </c>
      <c r="F286" s="105" t="s">
        <v>359</v>
      </c>
      <c r="G286" s="105" t="s">
        <v>446</v>
      </c>
      <c r="H286" s="69"/>
      <c r="I286" s="70"/>
      <c r="J286" s="70"/>
      <c r="K286" s="70"/>
      <c r="L286" s="165" t="s">
        <v>263</v>
      </c>
      <c r="M286" s="166"/>
      <c r="N286" s="167"/>
      <c r="O286" t="s">
        <v>442</v>
      </c>
    </row>
    <row r="287" spans="1:15" ht="20.100000000000001" customHeight="1">
      <c r="A287">
        <v>128</v>
      </c>
      <c r="B287" s="65">
        <v>8</v>
      </c>
      <c r="C287" s="102">
        <v>23212111510</v>
      </c>
      <c r="D287" s="67" t="s">
        <v>205</v>
      </c>
      <c r="E287" s="68" t="s">
        <v>193</v>
      </c>
      <c r="F287" s="105" t="s">
        <v>359</v>
      </c>
      <c r="G287" s="105" t="s">
        <v>446</v>
      </c>
      <c r="H287" s="69"/>
      <c r="I287" s="70"/>
      <c r="J287" s="70"/>
      <c r="K287" s="70"/>
      <c r="L287" s="165" t="s">
        <v>253</v>
      </c>
      <c r="M287" s="166"/>
      <c r="N287" s="167"/>
      <c r="O287" t="s">
        <v>442</v>
      </c>
    </row>
    <row r="288" spans="1:15" ht="20.100000000000001" customHeight="1">
      <c r="A288">
        <v>129</v>
      </c>
      <c r="B288" s="65">
        <v>9</v>
      </c>
      <c r="C288" s="102">
        <v>24214304149</v>
      </c>
      <c r="D288" s="67" t="s">
        <v>207</v>
      </c>
      <c r="E288" s="68" t="s">
        <v>100</v>
      </c>
      <c r="F288" s="105" t="s">
        <v>359</v>
      </c>
      <c r="G288" s="105" t="s">
        <v>455</v>
      </c>
      <c r="H288" s="69"/>
      <c r="I288" s="70"/>
      <c r="J288" s="70"/>
      <c r="K288" s="70"/>
      <c r="L288" s="165" t="s">
        <v>253</v>
      </c>
      <c r="M288" s="166"/>
      <c r="N288" s="167"/>
      <c r="O288" t="s">
        <v>442</v>
      </c>
    </row>
    <row r="289" spans="1:15" ht="20.100000000000001" customHeight="1">
      <c r="A289">
        <v>130</v>
      </c>
      <c r="B289" s="65">
        <v>10</v>
      </c>
      <c r="C289" s="102">
        <v>24211208159</v>
      </c>
      <c r="D289" s="67" t="s">
        <v>362</v>
      </c>
      <c r="E289" s="68" t="s">
        <v>127</v>
      </c>
      <c r="F289" s="105" t="s">
        <v>359</v>
      </c>
      <c r="G289" s="105" t="s">
        <v>458</v>
      </c>
      <c r="H289" s="69"/>
      <c r="I289" s="70"/>
      <c r="J289" s="70"/>
      <c r="K289" s="70"/>
      <c r="L289" s="165" t="s">
        <v>253</v>
      </c>
      <c r="M289" s="166"/>
      <c r="N289" s="167"/>
      <c r="O289" t="s">
        <v>442</v>
      </c>
    </row>
    <row r="290" spans="1:15" ht="20.100000000000001" customHeight="1">
      <c r="A290">
        <v>131</v>
      </c>
      <c r="B290" s="65">
        <v>11</v>
      </c>
      <c r="C290" s="102">
        <v>24211216005</v>
      </c>
      <c r="D290" s="67" t="s">
        <v>363</v>
      </c>
      <c r="E290" s="68" t="s">
        <v>183</v>
      </c>
      <c r="F290" s="105" t="s">
        <v>359</v>
      </c>
      <c r="G290" s="105" t="s">
        <v>458</v>
      </c>
      <c r="H290" s="69"/>
      <c r="I290" s="70"/>
      <c r="J290" s="70"/>
      <c r="K290" s="70"/>
      <c r="L290" s="165" t="s">
        <v>253</v>
      </c>
      <c r="M290" s="166"/>
      <c r="N290" s="167"/>
      <c r="O290" t="s">
        <v>442</v>
      </c>
    </row>
    <row r="291" spans="1:15" ht="20.100000000000001" customHeight="1">
      <c r="A291">
        <v>132</v>
      </c>
      <c r="B291" s="65">
        <v>12</v>
      </c>
      <c r="C291" s="102">
        <v>24205211285</v>
      </c>
      <c r="D291" s="67" t="s">
        <v>364</v>
      </c>
      <c r="E291" s="68" t="s">
        <v>103</v>
      </c>
      <c r="F291" s="105" t="s">
        <v>359</v>
      </c>
      <c r="G291" s="105" t="s">
        <v>472</v>
      </c>
      <c r="H291" s="69"/>
      <c r="I291" s="70"/>
      <c r="J291" s="70"/>
      <c r="K291" s="70"/>
      <c r="L291" s="165" t="s">
        <v>253</v>
      </c>
      <c r="M291" s="166"/>
      <c r="N291" s="167"/>
      <c r="O291" t="s">
        <v>442</v>
      </c>
    </row>
    <row r="292" spans="1:15" ht="20.100000000000001" customHeight="1">
      <c r="A292">
        <v>133</v>
      </c>
      <c r="B292" s="65">
        <v>13</v>
      </c>
      <c r="C292" s="102">
        <v>24212807843</v>
      </c>
      <c r="D292" s="67" t="s">
        <v>210</v>
      </c>
      <c r="E292" s="68" t="s">
        <v>169</v>
      </c>
      <c r="F292" s="105" t="s">
        <v>359</v>
      </c>
      <c r="G292" s="105" t="s">
        <v>484</v>
      </c>
      <c r="H292" s="69"/>
      <c r="I292" s="70"/>
      <c r="J292" s="70"/>
      <c r="K292" s="70"/>
      <c r="L292" s="165" t="s">
        <v>253</v>
      </c>
      <c r="M292" s="166"/>
      <c r="N292" s="167"/>
      <c r="O292" t="s">
        <v>442</v>
      </c>
    </row>
    <row r="293" spans="1:15" ht="20.100000000000001" customHeight="1">
      <c r="A293">
        <v>134</v>
      </c>
      <c r="B293" s="65">
        <v>14</v>
      </c>
      <c r="C293" s="102">
        <v>24202715076</v>
      </c>
      <c r="D293" s="67" t="s">
        <v>365</v>
      </c>
      <c r="E293" s="68" t="s">
        <v>128</v>
      </c>
      <c r="F293" s="105" t="s">
        <v>359</v>
      </c>
      <c r="G293" s="105" t="s">
        <v>482</v>
      </c>
      <c r="H293" s="69"/>
      <c r="I293" s="70"/>
      <c r="J293" s="70"/>
      <c r="K293" s="70"/>
      <c r="L293" s="165" t="s">
        <v>253</v>
      </c>
      <c r="M293" s="166"/>
      <c r="N293" s="167"/>
      <c r="O293" t="s">
        <v>442</v>
      </c>
    </row>
    <row r="294" spans="1:15" ht="20.100000000000001" customHeight="1">
      <c r="A294">
        <v>135</v>
      </c>
      <c r="B294" s="65">
        <v>15</v>
      </c>
      <c r="C294" s="102">
        <v>24205207616</v>
      </c>
      <c r="D294" s="67" t="s">
        <v>366</v>
      </c>
      <c r="E294" s="68" t="s">
        <v>128</v>
      </c>
      <c r="F294" s="105" t="s">
        <v>359</v>
      </c>
      <c r="G294" s="105" t="s">
        <v>472</v>
      </c>
      <c r="H294" s="69"/>
      <c r="I294" s="70"/>
      <c r="J294" s="70"/>
      <c r="K294" s="70"/>
      <c r="L294" s="165" t="s">
        <v>253</v>
      </c>
      <c r="M294" s="166"/>
      <c r="N294" s="167"/>
      <c r="O294" t="s">
        <v>442</v>
      </c>
    </row>
    <row r="295" spans="1:15" ht="20.100000000000001" customHeight="1">
      <c r="A295">
        <v>136</v>
      </c>
      <c r="B295" s="65">
        <v>16</v>
      </c>
      <c r="C295" s="102">
        <v>24202116768</v>
      </c>
      <c r="D295" s="67" t="s">
        <v>257</v>
      </c>
      <c r="E295" s="68" t="s">
        <v>164</v>
      </c>
      <c r="F295" s="105" t="s">
        <v>359</v>
      </c>
      <c r="G295" s="105" t="s">
        <v>457</v>
      </c>
      <c r="H295" s="69"/>
      <c r="I295" s="70"/>
      <c r="J295" s="70"/>
      <c r="K295" s="70"/>
      <c r="L295" s="165" t="s">
        <v>253</v>
      </c>
      <c r="M295" s="166"/>
      <c r="N295" s="167"/>
      <c r="O295" t="s">
        <v>442</v>
      </c>
    </row>
    <row r="296" spans="1:15" ht="20.100000000000001" customHeight="1">
      <c r="A296">
        <v>137</v>
      </c>
      <c r="B296" s="65">
        <v>17</v>
      </c>
      <c r="C296" s="102">
        <v>24215212297</v>
      </c>
      <c r="D296" s="67" t="s">
        <v>367</v>
      </c>
      <c r="E296" s="68" t="s">
        <v>137</v>
      </c>
      <c r="F296" s="105" t="s">
        <v>359</v>
      </c>
      <c r="G296" s="105" t="s">
        <v>472</v>
      </c>
      <c r="H296" s="69"/>
      <c r="I296" s="70"/>
      <c r="J296" s="70"/>
      <c r="K296" s="70"/>
      <c r="L296" s="165" t="s">
        <v>253</v>
      </c>
      <c r="M296" s="166"/>
      <c r="N296" s="167"/>
      <c r="O296" t="s">
        <v>442</v>
      </c>
    </row>
    <row r="297" spans="1:15" ht="20.100000000000001" customHeight="1">
      <c r="A297">
        <v>138</v>
      </c>
      <c r="B297" s="65">
        <v>18</v>
      </c>
      <c r="C297" s="102">
        <v>2320274790</v>
      </c>
      <c r="D297" s="67" t="s">
        <v>368</v>
      </c>
      <c r="E297" s="68" t="s">
        <v>105</v>
      </c>
      <c r="F297" s="105" t="s">
        <v>359</v>
      </c>
      <c r="G297" s="105" t="s">
        <v>443</v>
      </c>
      <c r="H297" s="69"/>
      <c r="I297" s="70"/>
      <c r="J297" s="70"/>
      <c r="K297" s="70"/>
      <c r="L297" s="165" t="s">
        <v>253</v>
      </c>
      <c r="M297" s="166"/>
      <c r="N297" s="167"/>
      <c r="O297" t="s">
        <v>442</v>
      </c>
    </row>
    <row r="298" spans="1:15" ht="20.100000000000001" customHeight="1">
      <c r="A298">
        <v>139</v>
      </c>
      <c r="B298" s="65">
        <v>19</v>
      </c>
      <c r="C298" s="102">
        <v>24215212587</v>
      </c>
      <c r="D298" s="67" t="s">
        <v>369</v>
      </c>
      <c r="E298" s="68" t="s">
        <v>184</v>
      </c>
      <c r="F298" s="105" t="s">
        <v>359</v>
      </c>
      <c r="G298" s="105" t="s">
        <v>472</v>
      </c>
      <c r="H298" s="69"/>
      <c r="I298" s="70"/>
      <c r="J298" s="70"/>
      <c r="K298" s="70"/>
      <c r="L298" s="165" t="s">
        <v>253</v>
      </c>
      <c r="M298" s="166"/>
      <c r="N298" s="167"/>
      <c r="O298" t="s">
        <v>442</v>
      </c>
    </row>
    <row r="299" spans="1:15" ht="20.100000000000001" customHeight="1">
      <c r="A299">
        <v>140</v>
      </c>
      <c r="B299" s="65">
        <v>20</v>
      </c>
      <c r="C299" s="102">
        <v>24205216187</v>
      </c>
      <c r="D299" s="67" t="s">
        <v>346</v>
      </c>
      <c r="E299" s="68" t="s">
        <v>188</v>
      </c>
      <c r="F299" s="105" t="s">
        <v>359</v>
      </c>
      <c r="G299" s="105" t="s">
        <v>472</v>
      </c>
      <c r="H299" s="69"/>
      <c r="I299" s="70"/>
      <c r="J299" s="70"/>
      <c r="K299" s="70"/>
      <c r="L299" s="165" t="s">
        <v>253</v>
      </c>
      <c r="M299" s="166"/>
      <c r="N299" s="167"/>
      <c r="O299" t="s">
        <v>442</v>
      </c>
    </row>
    <row r="300" spans="1:15" ht="20.100000000000001" customHeight="1">
      <c r="A300">
        <v>0</v>
      </c>
      <c r="B300" s="65">
        <v>21</v>
      </c>
      <c r="C300" s="102" t="s">
        <v>253</v>
      </c>
      <c r="D300" s="67" t="s">
        <v>253</v>
      </c>
      <c r="E300" s="68" t="s">
        <v>253</v>
      </c>
      <c r="F300" s="105" t="s">
        <v>253</v>
      </c>
      <c r="G300" s="105" t="s">
        <v>253</v>
      </c>
      <c r="H300" s="69"/>
      <c r="I300" s="70"/>
      <c r="J300" s="70"/>
      <c r="K300" s="70"/>
      <c r="L300" s="165" t="s">
        <v>253</v>
      </c>
      <c r="M300" s="166"/>
      <c r="N300" s="167"/>
      <c r="O300" t="s">
        <v>442</v>
      </c>
    </row>
    <row r="301" spans="1:15" ht="20.100000000000001" customHeight="1">
      <c r="A301">
        <v>0</v>
      </c>
      <c r="B301" s="65">
        <v>22</v>
      </c>
      <c r="C301" s="102" t="s">
        <v>253</v>
      </c>
      <c r="D301" s="67" t="s">
        <v>253</v>
      </c>
      <c r="E301" s="68" t="s">
        <v>253</v>
      </c>
      <c r="F301" s="105" t="s">
        <v>253</v>
      </c>
      <c r="G301" s="105" t="s">
        <v>253</v>
      </c>
      <c r="H301" s="69"/>
      <c r="I301" s="70"/>
      <c r="J301" s="70"/>
      <c r="K301" s="70"/>
      <c r="L301" s="165" t="s">
        <v>253</v>
      </c>
      <c r="M301" s="166"/>
      <c r="N301" s="167"/>
      <c r="O301" t="s">
        <v>442</v>
      </c>
    </row>
    <row r="302" spans="1:15" ht="20.100000000000001" customHeight="1">
      <c r="A302">
        <v>0</v>
      </c>
      <c r="B302" s="65">
        <v>23</v>
      </c>
      <c r="C302" s="102" t="s">
        <v>253</v>
      </c>
      <c r="D302" s="67" t="s">
        <v>253</v>
      </c>
      <c r="E302" s="68" t="s">
        <v>253</v>
      </c>
      <c r="F302" s="105" t="s">
        <v>253</v>
      </c>
      <c r="G302" s="105" t="s">
        <v>253</v>
      </c>
      <c r="H302" s="69"/>
      <c r="I302" s="70"/>
      <c r="J302" s="70"/>
      <c r="K302" s="70"/>
      <c r="L302" s="165" t="s">
        <v>253</v>
      </c>
      <c r="M302" s="166"/>
      <c r="N302" s="167"/>
      <c r="O302" t="s">
        <v>442</v>
      </c>
    </row>
    <row r="303" spans="1:15" ht="20.100000000000001" customHeight="1">
      <c r="A303">
        <v>0</v>
      </c>
      <c r="B303" s="65">
        <v>24</v>
      </c>
      <c r="C303" s="102" t="s">
        <v>253</v>
      </c>
      <c r="D303" s="67" t="s">
        <v>253</v>
      </c>
      <c r="E303" s="68" t="s">
        <v>253</v>
      </c>
      <c r="F303" s="105" t="s">
        <v>253</v>
      </c>
      <c r="G303" s="105" t="s">
        <v>253</v>
      </c>
      <c r="H303" s="69"/>
      <c r="I303" s="70"/>
      <c r="J303" s="70"/>
      <c r="K303" s="70"/>
      <c r="L303" s="165" t="s">
        <v>253</v>
      </c>
      <c r="M303" s="166"/>
      <c r="N303" s="167"/>
      <c r="O303" t="s">
        <v>442</v>
      </c>
    </row>
    <row r="304" spans="1:15" ht="20.100000000000001" customHeight="1">
      <c r="A304">
        <v>0</v>
      </c>
      <c r="B304" s="65">
        <v>25</v>
      </c>
      <c r="C304" s="102" t="s">
        <v>253</v>
      </c>
      <c r="D304" s="67" t="s">
        <v>253</v>
      </c>
      <c r="E304" s="68" t="s">
        <v>253</v>
      </c>
      <c r="F304" s="105" t="s">
        <v>253</v>
      </c>
      <c r="G304" s="105" t="s">
        <v>253</v>
      </c>
      <c r="H304" s="69"/>
      <c r="I304" s="70"/>
      <c r="J304" s="70"/>
      <c r="K304" s="70"/>
      <c r="L304" s="165" t="s">
        <v>253</v>
      </c>
      <c r="M304" s="166"/>
      <c r="N304" s="167"/>
      <c r="O304" t="s">
        <v>442</v>
      </c>
    </row>
    <row r="305" spans="1:16" ht="20.100000000000001" customHeight="1">
      <c r="A305">
        <v>0</v>
      </c>
      <c r="B305" s="65">
        <v>26</v>
      </c>
      <c r="C305" s="102" t="s">
        <v>253</v>
      </c>
      <c r="D305" s="67" t="s">
        <v>253</v>
      </c>
      <c r="E305" s="68" t="s">
        <v>253</v>
      </c>
      <c r="F305" s="105" t="s">
        <v>253</v>
      </c>
      <c r="G305" s="105" t="s">
        <v>253</v>
      </c>
      <c r="H305" s="69"/>
      <c r="I305" s="70"/>
      <c r="J305" s="70"/>
      <c r="K305" s="70"/>
      <c r="L305" s="165" t="s">
        <v>253</v>
      </c>
      <c r="M305" s="166"/>
      <c r="N305" s="167"/>
      <c r="O305" t="s">
        <v>442</v>
      </c>
    </row>
    <row r="306" spans="1:16" ht="20.100000000000001" customHeight="1">
      <c r="A306">
        <v>0</v>
      </c>
      <c r="B306" s="65">
        <v>27</v>
      </c>
      <c r="C306" s="102" t="s">
        <v>253</v>
      </c>
      <c r="D306" s="67" t="s">
        <v>253</v>
      </c>
      <c r="E306" s="68" t="s">
        <v>253</v>
      </c>
      <c r="F306" s="105" t="s">
        <v>253</v>
      </c>
      <c r="G306" s="105" t="s">
        <v>253</v>
      </c>
      <c r="H306" s="69"/>
      <c r="I306" s="70"/>
      <c r="J306" s="70"/>
      <c r="K306" s="70"/>
      <c r="L306" s="165" t="s">
        <v>253</v>
      </c>
      <c r="M306" s="166"/>
      <c r="N306" s="167"/>
      <c r="O306" t="s">
        <v>442</v>
      </c>
    </row>
    <row r="307" spans="1:16" ht="20.100000000000001" customHeight="1">
      <c r="A307">
        <v>0</v>
      </c>
      <c r="B307" s="65">
        <v>28</v>
      </c>
      <c r="C307" s="102" t="s">
        <v>253</v>
      </c>
      <c r="D307" s="67" t="s">
        <v>253</v>
      </c>
      <c r="E307" s="68" t="s">
        <v>253</v>
      </c>
      <c r="F307" s="105" t="s">
        <v>253</v>
      </c>
      <c r="G307" s="105" t="s">
        <v>253</v>
      </c>
      <c r="H307" s="69"/>
      <c r="I307" s="70"/>
      <c r="J307" s="70"/>
      <c r="K307" s="70"/>
      <c r="L307" s="165" t="s">
        <v>253</v>
      </c>
      <c r="M307" s="166"/>
      <c r="N307" s="167"/>
      <c r="O307" t="s">
        <v>442</v>
      </c>
    </row>
    <row r="308" spans="1:16" ht="20.100000000000001" customHeight="1">
      <c r="A308">
        <v>0</v>
      </c>
      <c r="B308" s="65">
        <v>29</v>
      </c>
      <c r="C308" s="102" t="s">
        <v>253</v>
      </c>
      <c r="D308" s="67" t="s">
        <v>253</v>
      </c>
      <c r="E308" s="68" t="s">
        <v>253</v>
      </c>
      <c r="F308" s="105" t="s">
        <v>253</v>
      </c>
      <c r="G308" s="105" t="s">
        <v>253</v>
      </c>
      <c r="H308" s="69"/>
      <c r="I308" s="70"/>
      <c r="J308" s="70"/>
      <c r="K308" s="70"/>
      <c r="L308" s="165" t="s">
        <v>253</v>
      </c>
      <c r="M308" s="166"/>
      <c r="N308" s="167"/>
      <c r="O308" t="s">
        <v>442</v>
      </c>
    </row>
    <row r="309" spans="1:16" ht="20.100000000000001" customHeight="1">
      <c r="A309">
        <v>0</v>
      </c>
      <c r="B309" s="72">
        <v>30</v>
      </c>
      <c r="C309" s="102" t="s">
        <v>253</v>
      </c>
      <c r="D309" s="67" t="s">
        <v>253</v>
      </c>
      <c r="E309" s="68" t="s">
        <v>253</v>
      </c>
      <c r="F309" s="105" t="s">
        <v>253</v>
      </c>
      <c r="G309" s="105" t="s">
        <v>253</v>
      </c>
      <c r="H309" s="73"/>
      <c r="I309" s="74"/>
      <c r="J309" s="74"/>
      <c r="K309" s="74"/>
      <c r="L309" s="165" t="s">
        <v>253</v>
      </c>
      <c r="M309" s="166"/>
      <c r="N309" s="167"/>
      <c r="O309" t="s">
        <v>442</v>
      </c>
    </row>
    <row r="310" spans="1:16" ht="23.25" customHeight="1">
      <c r="A310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4"/>
      <c r="M310" s="114"/>
      <c r="N310" s="114"/>
    </row>
    <row r="311" spans="1:16" ht="20.100000000000001" customHeight="1">
      <c r="A311">
        <v>0</v>
      </c>
      <c r="B311" s="82" t="s">
        <v>270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6" ht="18.75" customHeight="1">
      <c r="A312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6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6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6" ht="20.100000000000001" customHeight="1">
      <c r="A315" s="100">
        <v>0</v>
      </c>
      <c r="C315" s="108" t="s">
        <v>264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6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485</v>
      </c>
      <c r="I316" s="110">
        <v>12</v>
      </c>
      <c r="J316" s="88"/>
      <c r="K316" s="112" t="s">
        <v>50</v>
      </c>
      <c r="L316" s="113">
        <v>1</v>
      </c>
      <c r="N316" s="111"/>
      <c r="O316" s="101"/>
      <c r="P316" s="101"/>
    </row>
    <row r="318" spans="1:16" s="56" customFormat="1" ht="15">
      <c r="C318" s="185" t="s">
        <v>57</v>
      </c>
      <c r="D318" s="185"/>
      <c r="E318" s="57"/>
      <c r="F318" s="182" t="s">
        <v>271</v>
      </c>
      <c r="G318" s="182"/>
      <c r="H318" s="182"/>
      <c r="I318" s="182"/>
      <c r="J318" s="182"/>
      <c r="K318" s="182"/>
      <c r="L318" s="58" t="s">
        <v>433</v>
      </c>
    </row>
    <row r="319" spans="1:16" s="56" customFormat="1" ht="15">
      <c r="C319" s="185" t="s">
        <v>59</v>
      </c>
      <c r="D319" s="185"/>
      <c r="E319" s="59" t="s">
        <v>186</v>
      </c>
      <c r="F319" s="186" t="s">
        <v>437</v>
      </c>
      <c r="G319" s="186"/>
      <c r="H319" s="186"/>
      <c r="I319" s="186"/>
      <c r="J319" s="186"/>
      <c r="K319" s="186"/>
      <c r="L319" s="60" t="s">
        <v>60</v>
      </c>
      <c r="M319" s="61" t="s">
        <v>61</v>
      </c>
      <c r="N319" s="61">
        <v>1</v>
      </c>
    </row>
    <row r="320" spans="1:16" s="62" customFormat="1" ht="18.75" customHeight="1">
      <c r="C320" s="63" t="s">
        <v>438</v>
      </c>
      <c r="D320" s="183" t="s">
        <v>439</v>
      </c>
      <c r="E320" s="183"/>
      <c r="F320" s="183"/>
      <c r="G320" s="183"/>
      <c r="H320" s="183"/>
      <c r="I320" s="183"/>
      <c r="J320" s="183"/>
      <c r="K320" s="183"/>
      <c r="L320" s="60" t="s">
        <v>62</v>
      </c>
      <c r="M320" s="60" t="s">
        <v>61</v>
      </c>
      <c r="N320" s="60">
        <v>1</v>
      </c>
    </row>
    <row r="321" spans="1:15" s="62" customFormat="1" ht="18.75" customHeight="1">
      <c r="B321" s="184" t="s">
        <v>486</v>
      </c>
      <c r="C321" s="184"/>
      <c r="D321" s="184"/>
      <c r="E321" s="184"/>
      <c r="F321" s="184"/>
      <c r="G321" s="184"/>
      <c r="H321" s="184"/>
      <c r="I321" s="184"/>
      <c r="J321" s="184"/>
      <c r="K321" s="184"/>
      <c r="L321" s="60" t="s">
        <v>63</v>
      </c>
      <c r="M321" s="60" t="s">
        <v>61</v>
      </c>
      <c r="N321" s="60">
        <v>1</v>
      </c>
    </row>
    <row r="322" spans="1:15" ht="9" customHeight="1"/>
    <row r="323" spans="1:15" ht="15" customHeight="1">
      <c r="B323" s="172" t="s">
        <v>4</v>
      </c>
      <c r="C323" s="171" t="s">
        <v>64</v>
      </c>
      <c r="D323" s="180" t="s">
        <v>9</v>
      </c>
      <c r="E323" s="181" t="s">
        <v>10</v>
      </c>
      <c r="F323" s="171" t="s">
        <v>75</v>
      </c>
      <c r="G323" s="171" t="s">
        <v>76</v>
      </c>
      <c r="H323" s="171" t="s">
        <v>66</v>
      </c>
      <c r="I323" s="171" t="s">
        <v>67</v>
      </c>
      <c r="J323" s="173" t="s">
        <v>56</v>
      </c>
      <c r="K323" s="173"/>
      <c r="L323" s="174" t="s">
        <v>68</v>
      </c>
      <c r="M323" s="175"/>
      <c r="N323" s="176"/>
    </row>
    <row r="324" spans="1:15" ht="27" customHeight="1">
      <c r="B324" s="172"/>
      <c r="C324" s="172"/>
      <c r="D324" s="180"/>
      <c r="E324" s="181"/>
      <c r="F324" s="172"/>
      <c r="G324" s="172"/>
      <c r="H324" s="172"/>
      <c r="I324" s="172"/>
      <c r="J324" s="64" t="s">
        <v>69</v>
      </c>
      <c r="K324" s="64" t="s">
        <v>70</v>
      </c>
      <c r="L324" s="177"/>
      <c r="M324" s="178"/>
      <c r="N324" s="179"/>
    </row>
    <row r="325" spans="1:15" ht="20.100000000000001" customHeight="1">
      <c r="A325">
        <v>141</v>
      </c>
      <c r="B325" s="65">
        <v>1</v>
      </c>
      <c r="C325" s="102">
        <v>2221523068</v>
      </c>
      <c r="D325" s="67" t="s">
        <v>256</v>
      </c>
      <c r="E325" s="68" t="s">
        <v>109</v>
      </c>
      <c r="F325" s="105" t="s">
        <v>359</v>
      </c>
      <c r="G325" s="105" t="s">
        <v>487</v>
      </c>
      <c r="H325" s="69"/>
      <c r="I325" s="70"/>
      <c r="J325" s="70"/>
      <c r="K325" s="70"/>
      <c r="L325" s="168" t="s">
        <v>253</v>
      </c>
      <c r="M325" s="169"/>
      <c r="N325" s="170"/>
      <c r="O325" t="s">
        <v>442</v>
      </c>
    </row>
    <row r="326" spans="1:15" ht="20.100000000000001" customHeight="1">
      <c r="A326">
        <v>142</v>
      </c>
      <c r="B326" s="65">
        <v>2</v>
      </c>
      <c r="C326" s="102">
        <v>2320219687</v>
      </c>
      <c r="D326" s="67" t="s">
        <v>273</v>
      </c>
      <c r="E326" s="68" t="s">
        <v>125</v>
      </c>
      <c r="F326" s="105" t="s">
        <v>359</v>
      </c>
      <c r="G326" s="105" t="s">
        <v>446</v>
      </c>
      <c r="H326" s="69"/>
      <c r="I326" s="70"/>
      <c r="J326" s="70"/>
      <c r="K326" s="70"/>
      <c r="L326" s="165" t="s">
        <v>253</v>
      </c>
      <c r="M326" s="166"/>
      <c r="N326" s="167"/>
      <c r="O326" t="s">
        <v>442</v>
      </c>
    </row>
    <row r="327" spans="1:15" ht="20.100000000000001" customHeight="1">
      <c r="A327">
        <v>143</v>
      </c>
      <c r="B327" s="65">
        <v>3</v>
      </c>
      <c r="C327" s="102">
        <v>24202705973</v>
      </c>
      <c r="D327" s="67" t="s">
        <v>234</v>
      </c>
      <c r="E327" s="68" t="s">
        <v>125</v>
      </c>
      <c r="F327" s="105" t="s">
        <v>359</v>
      </c>
      <c r="G327" s="105" t="s">
        <v>482</v>
      </c>
      <c r="H327" s="69"/>
      <c r="I327" s="70"/>
      <c r="J327" s="70"/>
      <c r="K327" s="70"/>
      <c r="L327" s="165" t="s">
        <v>253</v>
      </c>
      <c r="M327" s="166"/>
      <c r="N327" s="167"/>
      <c r="O327" t="s">
        <v>442</v>
      </c>
    </row>
    <row r="328" spans="1:15" ht="20.100000000000001" customHeight="1">
      <c r="A328">
        <v>144</v>
      </c>
      <c r="B328" s="65">
        <v>4</v>
      </c>
      <c r="C328" s="102">
        <v>24211204205</v>
      </c>
      <c r="D328" s="67" t="s">
        <v>286</v>
      </c>
      <c r="E328" s="68" t="s">
        <v>232</v>
      </c>
      <c r="F328" s="105" t="s">
        <v>359</v>
      </c>
      <c r="G328" s="105" t="s">
        <v>458</v>
      </c>
      <c r="H328" s="69"/>
      <c r="I328" s="70"/>
      <c r="J328" s="70"/>
      <c r="K328" s="70"/>
      <c r="L328" s="165" t="s">
        <v>253</v>
      </c>
      <c r="M328" s="166"/>
      <c r="N328" s="167"/>
      <c r="O328" t="s">
        <v>442</v>
      </c>
    </row>
    <row r="329" spans="1:15" ht="20.100000000000001" customHeight="1">
      <c r="A329">
        <v>145</v>
      </c>
      <c r="B329" s="65">
        <v>5</v>
      </c>
      <c r="C329" s="102">
        <v>24211213691</v>
      </c>
      <c r="D329" s="67" t="s">
        <v>243</v>
      </c>
      <c r="E329" s="68" t="s">
        <v>168</v>
      </c>
      <c r="F329" s="105" t="s">
        <v>359</v>
      </c>
      <c r="G329" s="105" t="s">
        <v>458</v>
      </c>
      <c r="H329" s="69"/>
      <c r="I329" s="70"/>
      <c r="J329" s="70"/>
      <c r="K329" s="70"/>
      <c r="L329" s="165" t="s">
        <v>253</v>
      </c>
      <c r="M329" s="166"/>
      <c r="N329" s="167"/>
      <c r="O329" t="s">
        <v>442</v>
      </c>
    </row>
    <row r="330" spans="1:15" ht="20.100000000000001" customHeight="1">
      <c r="A330">
        <v>146</v>
      </c>
      <c r="B330" s="65">
        <v>6</v>
      </c>
      <c r="C330" s="102">
        <v>24214306305</v>
      </c>
      <c r="D330" s="67" t="s">
        <v>214</v>
      </c>
      <c r="E330" s="68" t="s">
        <v>280</v>
      </c>
      <c r="F330" s="105" t="s">
        <v>359</v>
      </c>
      <c r="G330" s="105" t="s">
        <v>455</v>
      </c>
      <c r="H330" s="69"/>
      <c r="I330" s="70"/>
      <c r="J330" s="70"/>
      <c r="K330" s="70"/>
      <c r="L330" s="165" t="s">
        <v>253</v>
      </c>
      <c r="M330" s="166"/>
      <c r="N330" s="167"/>
      <c r="O330" t="s">
        <v>442</v>
      </c>
    </row>
    <row r="331" spans="1:15" ht="20.100000000000001" customHeight="1">
      <c r="A331">
        <v>147</v>
      </c>
      <c r="B331" s="65">
        <v>7</v>
      </c>
      <c r="C331" s="102">
        <v>2320663923</v>
      </c>
      <c r="D331" s="67" t="s">
        <v>370</v>
      </c>
      <c r="E331" s="68" t="s">
        <v>147</v>
      </c>
      <c r="F331" s="105" t="s">
        <v>359</v>
      </c>
      <c r="G331" s="105" t="s">
        <v>488</v>
      </c>
      <c r="H331" s="69"/>
      <c r="I331" s="70"/>
      <c r="J331" s="70"/>
      <c r="K331" s="70"/>
      <c r="L331" s="165" t="s">
        <v>253</v>
      </c>
      <c r="M331" s="166"/>
      <c r="N331" s="167"/>
      <c r="O331" t="s">
        <v>442</v>
      </c>
    </row>
    <row r="332" spans="1:15" ht="20.100000000000001" customHeight="1">
      <c r="A332">
        <v>148</v>
      </c>
      <c r="B332" s="65">
        <v>8</v>
      </c>
      <c r="C332" s="102">
        <v>24202706129</v>
      </c>
      <c r="D332" s="67" t="s">
        <v>371</v>
      </c>
      <c r="E332" s="68" t="s">
        <v>153</v>
      </c>
      <c r="F332" s="105" t="s">
        <v>359</v>
      </c>
      <c r="G332" s="105" t="s">
        <v>482</v>
      </c>
      <c r="H332" s="69"/>
      <c r="I332" s="70"/>
      <c r="J332" s="70"/>
      <c r="K332" s="70"/>
      <c r="L332" s="165" t="s">
        <v>253</v>
      </c>
      <c r="M332" s="166"/>
      <c r="N332" s="167"/>
      <c r="O332" t="s">
        <v>442</v>
      </c>
    </row>
    <row r="333" spans="1:15" ht="20.100000000000001" customHeight="1">
      <c r="A333">
        <v>149</v>
      </c>
      <c r="B333" s="65">
        <v>9</v>
      </c>
      <c r="C333" s="102">
        <v>24215215447</v>
      </c>
      <c r="D333" s="67" t="s">
        <v>251</v>
      </c>
      <c r="E333" s="68" t="s">
        <v>229</v>
      </c>
      <c r="F333" s="105" t="s">
        <v>359</v>
      </c>
      <c r="G333" s="105" t="s">
        <v>472</v>
      </c>
      <c r="H333" s="69"/>
      <c r="I333" s="70"/>
      <c r="J333" s="70"/>
      <c r="K333" s="70"/>
      <c r="L333" s="165" t="s">
        <v>253</v>
      </c>
      <c r="M333" s="166"/>
      <c r="N333" s="167"/>
      <c r="O333" t="s">
        <v>442</v>
      </c>
    </row>
    <row r="334" spans="1:15" ht="20.100000000000001" customHeight="1">
      <c r="A334">
        <v>150</v>
      </c>
      <c r="B334" s="65">
        <v>10</v>
      </c>
      <c r="C334" s="102">
        <v>24205214175</v>
      </c>
      <c r="D334" s="67" t="s">
        <v>302</v>
      </c>
      <c r="E334" s="68" t="s">
        <v>136</v>
      </c>
      <c r="F334" s="105" t="s">
        <v>359</v>
      </c>
      <c r="G334" s="105" t="s">
        <v>472</v>
      </c>
      <c r="H334" s="69"/>
      <c r="I334" s="70"/>
      <c r="J334" s="70"/>
      <c r="K334" s="70"/>
      <c r="L334" s="165" t="s">
        <v>253</v>
      </c>
      <c r="M334" s="166"/>
      <c r="N334" s="167"/>
      <c r="O334" t="s">
        <v>442</v>
      </c>
    </row>
    <row r="335" spans="1:15" ht="20.100000000000001" customHeight="1">
      <c r="A335">
        <v>151</v>
      </c>
      <c r="B335" s="65">
        <v>11</v>
      </c>
      <c r="C335" s="102">
        <v>2321523890</v>
      </c>
      <c r="D335" s="67" t="s">
        <v>269</v>
      </c>
      <c r="E335" s="68" t="s">
        <v>115</v>
      </c>
      <c r="F335" s="105" t="s">
        <v>359</v>
      </c>
      <c r="G335" s="105" t="s">
        <v>459</v>
      </c>
      <c r="H335" s="69"/>
      <c r="I335" s="70"/>
      <c r="J335" s="70"/>
      <c r="K335" s="70"/>
      <c r="L335" s="165" t="s">
        <v>253</v>
      </c>
      <c r="M335" s="166"/>
      <c r="N335" s="167"/>
      <c r="O335" t="s">
        <v>442</v>
      </c>
    </row>
    <row r="336" spans="1:15" ht="20.100000000000001" customHeight="1">
      <c r="A336">
        <v>152</v>
      </c>
      <c r="B336" s="65">
        <v>12</v>
      </c>
      <c r="C336" s="102">
        <v>24211204208</v>
      </c>
      <c r="D336" s="67" t="s">
        <v>372</v>
      </c>
      <c r="E336" s="68" t="s">
        <v>115</v>
      </c>
      <c r="F336" s="105" t="s">
        <v>359</v>
      </c>
      <c r="G336" s="105" t="s">
        <v>458</v>
      </c>
      <c r="H336" s="69"/>
      <c r="I336" s="70"/>
      <c r="J336" s="70"/>
      <c r="K336" s="70"/>
      <c r="L336" s="165" t="s">
        <v>253</v>
      </c>
      <c r="M336" s="166"/>
      <c r="N336" s="167"/>
      <c r="O336" t="s">
        <v>442</v>
      </c>
    </row>
    <row r="337" spans="1:15" ht="20.100000000000001" customHeight="1">
      <c r="A337">
        <v>153</v>
      </c>
      <c r="B337" s="65">
        <v>13</v>
      </c>
      <c r="C337" s="102">
        <v>24211215975</v>
      </c>
      <c r="D337" s="67" t="s">
        <v>220</v>
      </c>
      <c r="E337" s="68" t="s">
        <v>115</v>
      </c>
      <c r="F337" s="105" t="s">
        <v>359</v>
      </c>
      <c r="G337" s="105" t="s">
        <v>458</v>
      </c>
      <c r="H337" s="69"/>
      <c r="I337" s="70"/>
      <c r="J337" s="70"/>
      <c r="K337" s="70"/>
      <c r="L337" s="165" t="s">
        <v>253</v>
      </c>
      <c r="M337" s="166"/>
      <c r="N337" s="167"/>
      <c r="O337" t="s">
        <v>442</v>
      </c>
    </row>
    <row r="338" spans="1:15" ht="20.100000000000001" customHeight="1">
      <c r="A338">
        <v>154</v>
      </c>
      <c r="B338" s="65">
        <v>14</v>
      </c>
      <c r="C338" s="102">
        <v>24202107013</v>
      </c>
      <c r="D338" s="67" t="s">
        <v>249</v>
      </c>
      <c r="E338" s="68" t="s">
        <v>117</v>
      </c>
      <c r="F338" s="105" t="s">
        <v>359</v>
      </c>
      <c r="G338" s="105" t="s">
        <v>452</v>
      </c>
      <c r="H338" s="69"/>
      <c r="I338" s="70"/>
      <c r="J338" s="70"/>
      <c r="K338" s="70"/>
      <c r="L338" s="165" t="s">
        <v>253</v>
      </c>
      <c r="M338" s="166"/>
      <c r="N338" s="167"/>
      <c r="O338" t="s">
        <v>442</v>
      </c>
    </row>
    <row r="339" spans="1:15" ht="20.100000000000001" customHeight="1">
      <c r="A339">
        <v>155</v>
      </c>
      <c r="B339" s="65">
        <v>15</v>
      </c>
      <c r="C339" s="102">
        <v>24202702467</v>
      </c>
      <c r="D339" s="67" t="s">
        <v>373</v>
      </c>
      <c r="E339" s="68" t="s">
        <v>117</v>
      </c>
      <c r="F339" s="105" t="s">
        <v>359</v>
      </c>
      <c r="G339" s="105" t="s">
        <v>482</v>
      </c>
      <c r="H339" s="69"/>
      <c r="I339" s="70"/>
      <c r="J339" s="70"/>
      <c r="K339" s="70"/>
      <c r="L339" s="165" t="s">
        <v>253</v>
      </c>
      <c r="M339" s="166"/>
      <c r="N339" s="167"/>
      <c r="O339" t="s">
        <v>442</v>
      </c>
    </row>
    <row r="340" spans="1:15" ht="20.100000000000001" customHeight="1">
      <c r="A340">
        <v>156</v>
      </c>
      <c r="B340" s="65">
        <v>16</v>
      </c>
      <c r="C340" s="102">
        <v>24217115990</v>
      </c>
      <c r="D340" s="67" t="s">
        <v>288</v>
      </c>
      <c r="E340" s="68" t="s">
        <v>151</v>
      </c>
      <c r="F340" s="105" t="s">
        <v>359</v>
      </c>
      <c r="G340" s="105" t="s">
        <v>458</v>
      </c>
      <c r="H340" s="69"/>
      <c r="I340" s="70"/>
      <c r="J340" s="70"/>
      <c r="K340" s="70"/>
      <c r="L340" s="165" t="s">
        <v>253</v>
      </c>
      <c r="M340" s="166"/>
      <c r="N340" s="167"/>
      <c r="O340" t="s">
        <v>442</v>
      </c>
    </row>
    <row r="341" spans="1:15" ht="20.100000000000001" customHeight="1">
      <c r="A341">
        <v>157</v>
      </c>
      <c r="B341" s="65">
        <v>17</v>
      </c>
      <c r="C341" s="102">
        <v>2320251476</v>
      </c>
      <c r="D341" s="67" t="s">
        <v>374</v>
      </c>
      <c r="E341" s="68" t="s">
        <v>126</v>
      </c>
      <c r="F341" s="105" t="s">
        <v>359</v>
      </c>
      <c r="G341" s="105" t="s">
        <v>489</v>
      </c>
      <c r="H341" s="69"/>
      <c r="I341" s="70"/>
      <c r="J341" s="70"/>
      <c r="K341" s="70"/>
      <c r="L341" s="165" t="s">
        <v>253</v>
      </c>
      <c r="M341" s="166"/>
      <c r="N341" s="167"/>
      <c r="O341" t="s">
        <v>442</v>
      </c>
    </row>
    <row r="342" spans="1:15" ht="20.100000000000001" customHeight="1">
      <c r="A342">
        <v>158</v>
      </c>
      <c r="B342" s="65">
        <v>18</v>
      </c>
      <c r="C342" s="102">
        <v>24205205496</v>
      </c>
      <c r="D342" s="67" t="s">
        <v>375</v>
      </c>
      <c r="E342" s="68" t="s">
        <v>126</v>
      </c>
      <c r="F342" s="105" t="s">
        <v>359</v>
      </c>
      <c r="G342" s="105" t="s">
        <v>472</v>
      </c>
      <c r="H342" s="69"/>
      <c r="I342" s="70"/>
      <c r="J342" s="70"/>
      <c r="K342" s="70"/>
      <c r="L342" s="165" t="s">
        <v>253</v>
      </c>
      <c r="M342" s="166"/>
      <c r="N342" s="167"/>
      <c r="O342" t="s">
        <v>442</v>
      </c>
    </row>
    <row r="343" spans="1:15" ht="20.100000000000001" customHeight="1">
      <c r="A343">
        <v>159</v>
      </c>
      <c r="B343" s="65">
        <v>19</v>
      </c>
      <c r="C343" s="102">
        <v>24205207470</v>
      </c>
      <c r="D343" s="67" t="s">
        <v>148</v>
      </c>
      <c r="E343" s="68" t="s">
        <v>114</v>
      </c>
      <c r="F343" s="105" t="s">
        <v>376</v>
      </c>
      <c r="G343" s="105" t="s">
        <v>472</v>
      </c>
      <c r="H343" s="69"/>
      <c r="I343" s="70"/>
      <c r="J343" s="70"/>
      <c r="K343" s="70"/>
      <c r="L343" s="165" t="s">
        <v>253</v>
      </c>
      <c r="M343" s="166"/>
      <c r="N343" s="167"/>
      <c r="O343" t="s">
        <v>442</v>
      </c>
    </row>
    <row r="344" spans="1:15" ht="20.100000000000001" customHeight="1">
      <c r="A344">
        <v>160</v>
      </c>
      <c r="B344" s="65">
        <v>20</v>
      </c>
      <c r="C344" s="102">
        <v>24205208757</v>
      </c>
      <c r="D344" s="67" t="s">
        <v>192</v>
      </c>
      <c r="E344" s="68" t="s">
        <v>114</v>
      </c>
      <c r="F344" s="105" t="s">
        <v>376</v>
      </c>
      <c r="G344" s="105" t="s">
        <v>472</v>
      </c>
      <c r="H344" s="69"/>
      <c r="I344" s="70"/>
      <c r="J344" s="70"/>
      <c r="K344" s="70"/>
      <c r="L344" s="165" t="s">
        <v>263</v>
      </c>
      <c r="M344" s="166"/>
      <c r="N344" s="167"/>
      <c r="O344" t="s">
        <v>442</v>
      </c>
    </row>
    <row r="345" spans="1:15" ht="20.100000000000001" customHeight="1">
      <c r="A345">
        <v>0</v>
      </c>
      <c r="B345" s="65">
        <v>21</v>
      </c>
      <c r="C345" s="102" t="s">
        <v>253</v>
      </c>
      <c r="D345" s="67" t="s">
        <v>253</v>
      </c>
      <c r="E345" s="68" t="s">
        <v>253</v>
      </c>
      <c r="F345" s="105" t="s">
        <v>253</v>
      </c>
      <c r="G345" s="105" t="s">
        <v>253</v>
      </c>
      <c r="H345" s="69"/>
      <c r="I345" s="70"/>
      <c r="J345" s="70"/>
      <c r="K345" s="70"/>
      <c r="L345" s="165" t="s">
        <v>253</v>
      </c>
      <c r="M345" s="166"/>
      <c r="N345" s="167"/>
      <c r="O345" t="s">
        <v>442</v>
      </c>
    </row>
    <row r="346" spans="1:15" ht="20.100000000000001" customHeight="1">
      <c r="A346">
        <v>0</v>
      </c>
      <c r="B346" s="65">
        <v>22</v>
      </c>
      <c r="C346" s="102" t="s">
        <v>253</v>
      </c>
      <c r="D346" s="67" t="s">
        <v>253</v>
      </c>
      <c r="E346" s="68" t="s">
        <v>253</v>
      </c>
      <c r="F346" s="105" t="s">
        <v>253</v>
      </c>
      <c r="G346" s="105" t="s">
        <v>253</v>
      </c>
      <c r="H346" s="69"/>
      <c r="I346" s="70"/>
      <c r="J346" s="70"/>
      <c r="K346" s="70"/>
      <c r="L346" s="165" t="s">
        <v>253</v>
      </c>
      <c r="M346" s="166"/>
      <c r="N346" s="167"/>
      <c r="O346" t="s">
        <v>442</v>
      </c>
    </row>
    <row r="347" spans="1:15" ht="20.100000000000001" customHeight="1">
      <c r="A347">
        <v>0</v>
      </c>
      <c r="B347" s="65">
        <v>23</v>
      </c>
      <c r="C347" s="102" t="s">
        <v>253</v>
      </c>
      <c r="D347" s="67" t="s">
        <v>253</v>
      </c>
      <c r="E347" s="68" t="s">
        <v>253</v>
      </c>
      <c r="F347" s="105" t="s">
        <v>253</v>
      </c>
      <c r="G347" s="105" t="s">
        <v>253</v>
      </c>
      <c r="H347" s="69"/>
      <c r="I347" s="70"/>
      <c r="J347" s="70"/>
      <c r="K347" s="70"/>
      <c r="L347" s="165" t="s">
        <v>253</v>
      </c>
      <c r="M347" s="166"/>
      <c r="N347" s="167"/>
      <c r="O347" t="s">
        <v>442</v>
      </c>
    </row>
    <row r="348" spans="1:15" ht="20.100000000000001" customHeight="1">
      <c r="A348">
        <v>0</v>
      </c>
      <c r="B348" s="65">
        <v>24</v>
      </c>
      <c r="C348" s="102" t="s">
        <v>253</v>
      </c>
      <c r="D348" s="67" t="s">
        <v>253</v>
      </c>
      <c r="E348" s="68" t="s">
        <v>253</v>
      </c>
      <c r="F348" s="105" t="s">
        <v>253</v>
      </c>
      <c r="G348" s="105" t="s">
        <v>253</v>
      </c>
      <c r="H348" s="69"/>
      <c r="I348" s="70"/>
      <c r="J348" s="70"/>
      <c r="K348" s="70"/>
      <c r="L348" s="165" t="s">
        <v>253</v>
      </c>
      <c r="M348" s="166"/>
      <c r="N348" s="167"/>
      <c r="O348" t="s">
        <v>442</v>
      </c>
    </row>
    <row r="349" spans="1:15" ht="20.100000000000001" customHeight="1">
      <c r="A349">
        <v>0</v>
      </c>
      <c r="B349" s="65">
        <v>25</v>
      </c>
      <c r="C349" s="102" t="s">
        <v>253</v>
      </c>
      <c r="D349" s="67" t="s">
        <v>253</v>
      </c>
      <c r="E349" s="68" t="s">
        <v>253</v>
      </c>
      <c r="F349" s="105" t="s">
        <v>253</v>
      </c>
      <c r="G349" s="105" t="s">
        <v>253</v>
      </c>
      <c r="H349" s="69"/>
      <c r="I349" s="70"/>
      <c r="J349" s="70"/>
      <c r="K349" s="70"/>
      <c r="L349" s="165" t="s">
        <v>253</v>
      </c>
      <c r="M349" s="166"/>
      <c r="N349" s="167"/>
      <c r="O349" t="s">
        <v>442</v>
      </c>
    </row>
    <row r="350" spans="1:15" ht="20.100000000000001" customHeight="1">
      <c r="A350">
        <v>0</v>
      </c>
      <c r="B350" s="65">
        <v>26</v>
      </c>
      <c r="C350" s="102" t="s">
        <v>253</v>
      </c>
      <c r="D350" s="67" t="s">
        <v>253</v>
      </c>
      <c r="E350" s="68" t="s">
        <v>253</v>
      </c>
      <c r="F350" s="105" t="s">
        <v>253</v>
      </c>
      <c r="G350" s="105" t="s">
        <v>253</v>
      </c>
      <c r="H350" s="69"/>
      <c r="I350" s="70"/>
      <c r="J350" s="70"/>
      <c r="K350" s="70"/>
      <c r="L350" s="165" t="s">
        <v>253</v>
      </c>
      <c r="M350" s="166"/>
      <c r="N350" s="167"/>
      <c r="O350" t="s">
        <v>442</v>
      </c>
    </row>
    <row r="351" spans="1:15" ht="20.100000000000001" customHeight="1">
      <c r="A351">
        <v>0</v>
      </c>
      <c r="B351" s="65">
        <v>27</v>
      </c>
      <c r="C351" s="102" t="s">
        <v>253</v>
      </c>
      <c r="D351" s="67" t="s">
        <v>253</v>
      </c>
      <c r="E351" s="68" t="s">
        <v>253</v>
      </c>
      <c r="F351" s="105" t="s">
        <v>253</v>
      </c>
      <c r="G351" s="105" t="s">
        <v>253</v>
      </c>
      <c r="H351" s="69"/>
      <c r="I351" s="70"/>
      <c r="J351" s="70"/>
      <c r="K351" s="70"/>
      <c r="L351" s="165" t="s">
        <v>253</v>
      </c>
      <c r="M351" s="166"/>
      <c r="N351" s="167"/>
      <c r="O351" t="s">
        <v>442</v>
      </c>
    </row>
    <row r="352" spans="1:15" ht="20.100000000000001" customHeight="1">
      <c r="A352">
        <v>0</v>
      </c>
      <c r="B352" s="65">
        <v>28</v>
      </c>
      <c r="C352" s="102" t="s">
        <v>253</v>
      </c>
      <c r="D352" s="67" t="s">
        <v>253</v>
      </c>
      <c r="E352" s="68" t="s">
        <v>253</v>
      </c>
      <c r="F352" s="105" t="s">
        <v>253</v>
      </c>
      <c r="G352" s="105" t="s">
        <v>253</v>
      </c>
      <c r="H352" s="69"/>
      <c r="I352" s="70"/>
      <c r="J352" s="70"/>
      <c r="K352" s="70"/>
      <c r="L352" s="165" t="s">
        <v>253</v>
      </c>
      <c r="M352" s="166"/>
      <c r="N352" s="167"/>
      <c r="O352" t="s">
        <v>442</v>
      </c>
    </row>
    <row r="353" spans="1:16" ht="20.100000000000001" customHeight="1">
      <c r="A353">
        <v>0</v>
      </c>
      <c r="B353" s="65">
        <v>29</v>
      </c>
      <c r="C353" s="102" t="s">
        <v>253</v>
      </c>
      <c r="D353" s="67" t="s">
        <v>253</v>
      </c>
      <c r="E353" s="68" t="s">
        <v>253</v>
      </c>
      <c r="F353" s="105" t="s">
        <v>253</v>
      </c>
      <c r="G353" s="105" t="s">
        <v>253</v>
      </c>
      <c r="H353" s="69"/>
      <c r="I353" s="70"/>
      <c r="J353" s="70"/>
      <c r="K353" s="70"/>
      <c r="L353" s="165" t="s">
        <v>253</v>
      </c>
      <c r="M353" s="166"/>
      <c r="N353" s="167"/>
      <c r="O353" t="s">
        <v>442</v>
      </c>
    </row>
    <row r="354" spans="1:16" ht="20.100000000000001" customHeight="1">
      <c r="A354">
        <v>0</v>
      </c>
      <c r="B354" s="72">
        <v>30</v>
      </c>
      <c r="C354" s="102" t="s">
        <v>253</v>
      </c>
      <c r="D354" s="67" t="s">
        <v>253</v>
      </c>
      <c r="E354" s="68" t="s">
        <v>253</v>
      </c>
      <c r="F354" s="105" t="s">
        <v>253</v>
      </c>
      <c r="G354" s="105" t="s">
        <v>253</v>
      </c>
      <c r="H354" s="73"/>
      <c r="I354" s="74"/>
      <c r="J354" s="74"/>
      <c r="K354" s="74"/>
      <c r="L354" s="165" t="s">
        <v>253</v>
      </c>
      <c r="M354" s="166"/>
      <c r="N354" s="167"/>
      <c r="O354" t="s">
        <v>442</v>
      </c>
    </row>
    <row r="355" spans="1:16" ht="23.25" customHeight="1">
      <c r="A355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4"/>
      <c r="M355" s="114"/>
      <c r="N355" s="114"/>
    </row>
    <row r="356" spans="1:16" ht="20.100000000000001" customHeight="1">
      <c r="A356">
        <v>0</v>
      </c>
      <c r="B356" s="82" t="s">
        <v>270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6" ht="18.75" customHeight="1">
      <c r="A357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6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6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6" ht="20.100000000000001" customHeight="1">
      <c r="A360" s="100">
        <v>0</v>
      </c>
      <c r="C360" s="108" t="s">
        <v>264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6" ht="13.5" customHeight="1">
      <c r="A361" s="100">
        <v>0</v>
      </c>
      <c r="B361" s="91"/>
      <c r="C361" s="104"/>
      <c r="D361" s="84"/>
      <c r="E361" s="85"/>
      <c r="F361" s="107"/>
      <c r="G361" s="107"/>
      <c r="H361" s="109" t="s">
        <v>490</v>
      </c>
      <c r="I361" s="110">
        <v>12</v>
      </c>
      <c r="J361" s="88"/>
      <c r="K361" s="112" t="s">
        <v>50</v>
      </c>
      <c r="L361" s="113">
        <v>1</v>
      </c>
      <c r="N361" s="111"/>
      <c r="O361" s="101"/>
      <c r="P361" s="101"/>
    </row>
    <row r="363" spans="1:16" s="56" customFormat="1" ht="15">
      <c r="C363" s="185" t="s">
        <v>57</v>
      </c>
      <c r="D363" s="185"/>
      <c r="E363" s="57"/>
      <c r="F363" s="182" t="s">
        <v>271</v>
      </c>
      <c r="G363" s="182"/>
      <c r="H363" s="182"/>
      <c r="I363" s="182"/>
      <c r="J363" s="182"/>
      <c r="K363" s="182"/>
      <c r="L363" s="58" t="s">
        <v>434</v>
      </c>
    </row>
    <row r="364" spans="1:16" s="56" customFormat="1" ht="15">
      <c r="C364" s="185" t="s">
        <v>59</v>
      </c>
      <c r="D364" s="185"/>
      <c r="E364" s="59" t="s">
        <v>416</v>
      </c>
      <c r="F364" s="186" t="s">
        <v>437</v>
      </c>
      <c r="G364" s="186"/>
      <c r="H364" s="186"/>
      <c r="I364" s="186"/>
      <c r="J364" s="186"/>
      <c r="K364" s="186"/>
      <c r="L364" s="60" t="s">
        <v>60</v>
      </c>
      <c r="M364" s="61" t="s">
        <v>61</v>
      </c>
      <c r="N364" s="61">
        <v>1</v>
      </c>
    </row>
    <row r="365" spans="1:16" s="62" customFormat="1" ht="18.75" customHeight="1">
      <c r="C365" s="63" t="s">
        <v>438</v>
      </c>
      <c r="D365" s="183" t="s">
        <v>439</v>
      </c>
      <c r="E365" s="183"/>
      <c r="F365" s="183"/>
      <c r="G365" s="183"/>
      <c r="H365" s="183"/>
      <c r="I365" s="183"/>
      <c r="J365" s="183"/>
      <c r="K365" s="183"/>
      <c r="L365" s="60" t="s">
        <v>62</v>
      </c>
      <c r="M365" s="60" t="s">
        <v>61</v>
      </c>
      <c r="N365" s="60">
        <v>1</v>
      </c>
    </row>
    <row r="366" spans="1:16" s="62" customFormat="1" ht="18.75" customHeight="1">
      <c r="B366" s="184" t="s">
        <v>491</v>
      </c>
      <c r="C366" s="184"/>
      <c r="D366" s="184"/>
      <c r="E366" s="184"/>
      <c r="F366" s="184"/>
      <c r="G366" s="184"/>
      <c r="H366" s="184"/>
      <c r="I366" s="184"/>
      <c r="J366" s="184"/>
      <c r="K366" s="184"/>
      <c r="L366" s="60" t="s">
        <v>63</v>
      </c>
      <c r="M366" s="60" t="s">
        <v>61</v>
      </c>
      <c r="N366" s="60">
        <v>1</v>
      </c>
    </row>
    <row r="367" spans="1:16" ht="9" customHeight="1"/>
    <row r="368" spans="1:16" ht="15" customHeight="1">
      <c r="B368" s="172" t="s">
        <v>4</v>
      </c>
      <c r="C368" s="171" t="s">
        <v>64</v>
      </c>
      <c r="D368" s="180" t="s">
        <v>9</v>
      </c>
      <c r="E368" s="181" t="s">
        <v>10</v>
      </c>
      <c r="F368" s="171" t="s">
        <v>75</v>
      </c>
      <c r="G368" s="171" t="s">
        <v>76</v>
      </c>
      <c r="H368" s="171" t="s">
        <v>66</v>
      </c>
      <c r="I368" s="171" t="s">
        <v>67</v>
      </c>
      <c r="J368" s="173" t="s">
        <v>56</v>
      </c>
      <c r="K368" s="173"/>
      <c r="L368" s="174" t="s">
        <v>68</v>
      </c>
      <c r="M368" s="175"/>
      <c r="N368" s="176"/>
    </row>
    <row r="369" spans="1:15" ht="27" customHeight="1">
      <c r="B369" s="172"/>
      <c r="C369" s="172"/>
      <c r="D369" s="180"/>
      <c r="E369" s="181"/>
      <c r="F369" s="172"/>
      <c r="G369" s="172"/>
      <c r="H369" s="172"/>
      <c r="I369" s="172"/>
      <c r="J369" s="64" t="s">
        <v>69</v>
      </c>
      <c r="K369" s="64" t="s">
        <v>70</v>
      </c>
      <c r="L369" s="177"/>
      <c r="M369" s="178"/>
      <c r="N369" s="179"/>
    </row>
    <row r="370" spans="1:15" ht="20.100000000000001" customHeight="1">
      <c r="A370">
        <v>161</v>
      </c>
      <c r="B370" s="65">
        <v>1</v>
      </c>
      <c r="C370" s="102">
        <v>24211205802</v>
      </c>
      <c r="D370" s="67" t="s">
        <v>377</v>
      </c>
      <c r="E370" s="68" t="s">
        <v>154</v>
      </c>
      <c r="F370" s="105" t="s">
        <v>376</v>
      </c>
      <c r="G370" s="105" t="s">
        <v>458</v>
      </c>
      <c r="H370" s="69"/>
      <c r="I370" s="70"/>
      <c r="J370" s="70"/>
      <c r="K370" s="70"/>
      <c r="L370" s="168" t="s">
        <v>253</v>
      </c>
      <c r="M370" s="169"/>
      <c r="N370" s="170"/>
      <c r="O370" t="s">
        <v>442</v>
      </c>
    </row>
    <row r="371" spans="1:15" ht="20.100000000000001" customHeight="1">
      <c r="A371">
        <v>162</v>
      </c>
      <c r="B371" s="65">
        <v>2</v>
      </c>
      <c r="C371" s="102">
        <v>24211716148</v>
      </c>
      <c r="D371" s="67" t="s">
        <v>378</v>
      </c>
      <c r="E371" s="68" t="s">
        <v>276</v>
      </c>
      <c r="F371" s="105" t="s">
        <v>376</v>
      </c>
      <c r="G371" s="105" t="s">
        <v>492</v>
      </c>
      <c r="H371" s="69"/>
      <c r="I371" s="70"/>
      <c r="J371" s="70"/>
      <c r="K371" s="70"/>
      <c r="L371" s="165" t="s">
        <v>253</v>
      </c>
      <c r="M371" s="166"/>
      <c r="N371" s="167"/>
      <c r="O371" t="s">
        <v>442</v>
      </c>
    </row>
    <row r="372" spans="1:15" ht="20.100000000000001" customHeight="1">
      <c r="A372">
        <v>163</v>
      </c>
      <c r="B372" s="65">
        <v>3</v>
      </c>
      <c r="C372" s="102">
        <v>24205203734</v>
      </c>
      <c r="D372" s="67" t="s">
        <v>219</v>
      </c>
      <c r="E372" s="68" t="s">
        <v>82</v>
      </c>
      <c r="F372" s="105" t="s">
        <v>376</v>
      </c>
      <c r="G372" s="105" t="s">
        <v>472</v>
      </c>
      <c r="H372" s="69"/>
      <c r="I372" s="70"/>
      <c r="J372" s="70"/>
      <c r="K372" s="70"/>
      <c r="L372" s="165" t="s">
        <v>253</v>
      </c>
      <c r="M372" s="166"/>
      <c r="N372" s="167"/>
      <c r="O372" t="s">
        <v>442</v>
      </c>
    </row>
    <row r="373" spans="1:15" ht="20.100000000000001" customHeight="1">
      <c r="A373">
        <v>164</v>
      </c>
      <c r="B373" s="65">
        <v>4</v>
      </c>
      <c r="C373" s="102">
        <v>24205209143</v>
      </c>
      <c r="D373" s="67" t="s">
        <v>379</v>
      </c>
      <c r="E373" s="68" t="s">
        <v>174</v>
      </c>
      <c r="F373" s="105" t="s">
        <v>376</v>
      </c>
      <c r="G373" s="105" t="s">
        <v>472</v>
      </c>
      <c r="H373" s="69"/>
      <c r="I373" s="70"/>
      <c r="J373" s="70"/>
      <c r="K373" s="70"/>
      <c r="L373" s="165" t="s">
        <v>253</v>
      </c>
      <c r="M373" s="166"/>
      <c r="N373" s="167"/>
      <c r="O373" t="s">
        <v>442</v>
      </c>
    </row>
    <row r="374" spans="1:15" ht="20.100000000000001" customHeight="1">
      <c r="A374">
        <v>165</v>
      </c>
      <c r="B374" s="65">
        <v>5</v>
      </c>
      <c r="C374" s="102">
        <v>24205209461</v>
      </c>
      <c r="D374" s="67" t="s">
        <v>234</v>
      </c>
      <c r="E374" s="68" t="s">
        <v>89</v>
      </c>
      <c r="F374" s="105" t="s">
        <v>376</v>
      </c>
      <c r="G374" s="105" t="s">
        <v>472</v>
      </c>
      <c r="H374" s="69"/>
      <c r="I374" s="70"/>
      <c r="J374" s="70"/>
      <c r="K374" s="70"/>
      <c r="L374" s="165" t="s">
        <v>253</v>
      </c>
      <c r="M374" s="166"/>
      <c r="N374" s="167"/>
      <c r="O374" t="s">
        <v>442</v>
      </c>
    </row>
    <row r="375" spans="1:15" ht="20.100000000000001" customHeight="1">
      <c r="A375">
        <v>166</v>
      </c>
      <c r="B375" s="65">
        <v>6</v>
      </c>
      <c r="C375" s="102">
        <v>24205207380</v>
      </c>
      <c r="D375" s="67" t="s">
        <v>197</v>
      </c>
      <c r="E375" s="68" t="s">
        <v>189</v>
      </c>
      <c r="F375" s="105" t="s">
        <v>376</v>
      </c>
      <c r="G375" s="105" t="s">
        <v>472</v>
      </c>
      <c r="H375" s="69"/>
      <c r="I375" s="70"/>
      <c r="J375" s="70"/>
      <c r="K375" s="70"/>
      <c r="L375" s="165" t="s">
        <v>253</v>
      </c>
      <c r="M375" s="166"/>
      <c r="N375" s="167"/>
      <c r="O375" t="s">
        <v>442</v>
      </c>
    </row>
    <row r="376" spans="1:15" ht="20.100000000000001" customHeight="1">
      <c r="A376">
        <v>167</v>
      </c>
      <c r="B376" s="65">
        <v>7</v>
      </c>
      <c r="C376" s="102">
        <v>24205204683</v>
      </c>
      <c r="D376" s="67" t="s">
        <v>233</v>
      </c>
      <c r="E376" s="68" t="s">
        <v>95</v>
      </c>
      <c r="F376" s="105" t="s">
        <v>376</v>
      </c>
      <c r="G376" s="105" t="s">
        <v>472</v>
      </c>
      <c r="H376" s="69"/>
      <c r="I376" s="70"/>
      <c r="J376" s="70"/>
      <c r="K376" s="70"/>
      <c r="L376" s="165" t="s">
        <v>253</v>
      </c>
      <c r="M376" s="166"/>
      <c r="N376" s="167"/>
      <c r="O376" t="s">
        <v>442</v>
      </c>
    </row>
    <row r="377" spans="1:15" ht="20.100000000000001" customHeight="1">
      <c r="A377">
        <v>168</v>
      </c>
      <c r="B377" s="65">
        <v>8</v>
      </c>
      <c r="C377" s="102">
        <v>24205209813</v>
      </c>
      <c r="D377" s="67" t="s">
        <v>380</v>
      </c>
      <c r="E377" s="68" t="s">
        <v>158</v>
      </c>
      <c r="F377" s="105" t="s">
        <v>376</v>
      </c>
      <c r="G377" s="105" t="s">
        <v>472</v>
      </c>
      <c r="H377" s="69"/>
      <c r="I377" s="70"/>
      <c r="J377" s="70"/>
      <c r="K377" s="70"/>
      <c r="L377" s="165" t="s">
        <v>253</v>
      </c>
      <c r="M377" s="166"/>
      <c r="N377" s="167"/>
      <c r="O377" t="s">
        <v>442</v>
      </c>
    </row>
    <row r="378" spans="1:15" ht="20.100000000000001" customHeight="1">
      <c r="A378">
        <v>169</v>
      </c>
      <c r="B378" s="65">
        <v>9</v>
      </c>
      <c r="C378" s="102">
        <v>24205210138</v>
      </c>
      <c r="D378" s="67" t="s">
        <v>325</v>
      </c>
      <c r="E378" s="68" t="s">
        <v>97</v>
      </c>
      <c r="F378" s="105" t="s">
        <v>376</v>
      </c>
      <c r="G378" s="105" t="s">
        <v>472</v>
      </c>
      <c r="H378" s="69"/>
      <c r="I378" s="70"/>
      <c r="J378" s="70"/>
      <c r="K378" s="70"/>
      <c r="L378" s="165" t="s">
        <v>253</v>
      </c>
      <c r="M378" s="166"/>
      <c r="N378" s="167"/>
      <c r="O378" t="s">
        <v>442</v>
      </c>
    </row>
    <row r="379" spans="1:15" ht="20.100000000000001" customHeight="1">
      <c r="A379">
        <v>170</v>
      </c>
      <c r="B379" s="65">
        <v>10</v>
      </c>
      <c r="C379" s="102">
        <v>24205210859</v>
      </c>
      <c r="D379" s="67" t="s">
        <v>268</v>
      </c>
      <c r="E379" s="68" t="s">
        <v>102</v>
      </c>
      <c r="F379" s="105" t="s">
        <v>376</v>
      </c>
      <c r="G379" s="105" t="s">
        <v>472</v>
      </c>
      <c r="H379" s="69"/>
      <c r="I379" s="70"/>
      <c r="J379" s="70"/>
      <c r="K379" s="70"/>
      <c r="L379" s="165" t="s">
        <v>253</v>
      </c>
      <c r="M379" s="166"/>
      <c r="N379" s="167"/>
      <c r="O379" t="s">
        <v>442</v>
      </c>
    </row>
    <row r="380" spans="1:15" ht="20.100000000000001" customHeight="1">
      <c r="A380">
        <v>171</v>
      </c>
      <c r="B380" s="65">
        <v>11</v>
      </c>
      <c r="C380" s="102">
        <v>23216112457</v>
      </c>
      <c r="D380" s="67" t="s">
        <v>381</v>
      </c>
      <c r="E380" s="68" t="s">
        <v>183</v>
      </c>
      <c r="F380" s="105" t="s">
        <v>376</v>
      </c>
      <c r="G380" s="105" t="s">
        <v>476</v>
      </c>
      <c r="H380" s="69"/>
      <c r="I380" s="70"/>
      <c r="J380" s="70"/>
      <c r="K380" s="70"/>
      <c r="L380" s="165" t="s">
        <v>253</v>
      </c>
      <c r="M380" s="166"/>
      <c r="N380" s="167"/>
      <c r="O380" t="s">
        <v>442</v>
      </c>
    </row>
    <row r="381" spans="1:15" ht="20.100000000000001" customHeight="1">
      <c r="A381">
        <v>172</v>
      </c>
      <c r="B381" s="65">
        <v>12</v>
      </c>
      <c r="C381" s="102">
        <v>24205211570</v>
      </c>
      <c r="D381" s="67" t="s">
        <v>382</v>
      </c>
      <c r="E381" s="68" t="s">
        <v>142</v>
      </c>
      <c r="F381" s="105" t="s">
        <v>376</v>
      </c>
      <c r="G381" s="105" t="s">
        <v>472</v>
      </c>
      <c r="H381" s="69"/>
      <c r="I381" s="70"/>
      <c r="J381" s="70"/>
      <c r="K381" s="70"/>
      <c r="L381" s="165" t="s">
        <v>263</v>
      </c>
      <c r="M381" s="166"/>
      <c r="N381" s="167"/>
      <c r="O381" t="s">
        <v>442</v>
      </c>
    </row>
    <row r="382" spans="1:15" ht="20.100000000000001" customHeight="1">
      <c r="A382">
        <v>173</v>
      </c>
      <c r="B382" s="65">
        <v>13</v>
      </c>
      <c r="C382" s="102">
        <v>24205206405</v>
      </c>
      <c r="D382" s="67" t="s">
        <v>383</v>
      </c>
      <c r="E382" s="68" t="s">
        <v>161</v>
      </c>
      <c r="F382" s="105" t="s">
        <v>376</v>
      </c>
      <c r="G382" s="105" t="s">
        <v>472</v>
      </c>
      <c r="H382" s="69"/>
      <c r="I382" s="70"/>
      <c r="J382" s="70"/>
      <c r="K382" s="70"/>
      <c r="L382" s="165" t="s">
        <v>253</v>
      </c>
      <c r="M382" s="166"/>
      <c r="N382" s="167"/>
      <c r="O382" t="s">
        <v>442</v>
      </c>
    </row>
    <row r="383" spans="1:15" ht="20.100000000000001" customHeight="1">
      <c r="A383">
        <v>174</v>
      </c>
      <c r="B383" s="65">
        <v>14</v>
      </c>
      <c r="C383" s="102">
        <v>24205211599</v>
      </c>
      <c r="D383" s="67" t="s">
        <v>156</v>
      </c>
      <c r="E383" s="68" t="s">
        <v>161</v>
      </c>
      <c r="F383" s="105" t="s">
        <v>376</v>
      </c>
      <c r="G383" s="105" t="s">
        <v>472</v>
      </c>
      <c r="H383" s="69"/>
      <c r="I383" s="70"/>
      <c r="J383" s="70"/>
      <c r="K383" s="70"/>
      <c r="L383" s="165" t="s">
        <v>253</v>
      </c>
      <c r="M383" s="166"/>
      <c r="N383" s="167"/>
      <c r="O383" t="s">
        <v>442</v>
      </c>
    </row>
    <row r="384" spans="1:15" ht="20.100000000000001" customHeight="1">
      <c r="A384">
        <v>175</v>
      </c>
      <c r="B384" s="65">
        <v>15</v>
      </c>
      <c r="C384" s="102">
        <v>24205212048</v>
      </c>
      <c r="D384" s="67" t="s">
        <v>384</v>
      </c>
      <c r="E384" s="68" t="s">
        <v>128</v>
      </c>
      <c r="F384" s="105" t="s">
        <v>376</v>
      </c>
      <c r="G384" s="105" t="s">
        <v>472</v>
      </c>
      <c r="H384" s="69"/>
      <c r="I384" s="70"/>
      <c r="J384" s="70"/>
      <c r="K384" s="70"/>
      <c r="L384" s="165" t="s">
        <v>253</v>
      </c>
      <c r="M384" s="166"/>
      <c r="N384" s="167"/>
      <c r="O384" t="s">
        <v>442</v>
      </c>
    </row>
    <row r="385" spans="1:15" ht="20.100000000000001" customHeight="1">
      <c r="A385">
        <v>176</v>
      </c>
      <c r="B385" s="65">
        <v>16</v>
      </c>
      <c r="C385" s="102">
        <v>24205206357</v>
      </c>
      <c r="D385" s="67" t="s">
        <v>385</v>
      </c>
      <c r="E385" s="68" t="s">
        <v>173</v>
      </c>
      <c r="F385" s="105" t="s">
        <v>376</v>
      </c>
      <c r="G385" s="105" t="s">
        <v>472</v>
      </c>
      <c r="H385" s="69"/>
      <c r="I385" s="70"/>
      <c r="J385" s="70"/>
      <c r="K385" s="70"/>
      <c r="L385" s="165" t="s">
        <v>253</v>
      </c>
      <c r="M385" s="166"/>
      <c r="N385" s="167"/>
      <c r="O385" t="s">
        <v>442</v>
      </c>
    </row>
    <row r="386" spans="1:15" ht="20.100000000000001" customHeight="1">
      <c r="A386">
        <v>177</v>
      </c>
      <c r="B386" s="65">
        <v>17</v>
      </c>
      <c r="C386" s="102">
        <v>24205212118</v>
      </c>
      <c r="D386" s="67" t="s">
        <v>386</v>
      </c>
      <c r="E386" s="68" t="s">
        <v>164</v>
      </c>
      <c r="F386" s="105" t="s">
        <v>376</v>
      </c>
      <c r="G386" s="105" t="s">
        <v>472</v>
      </c>
      <c r="H386" s="69"/>
      <c r="I386" s="70"/>
      <c r="J386" s="70"/>
      <c r="K386" s="70"/>
      <c r="L386" s="165" t="s">
        <v>253</v>
      </c>
      <c r="M386" s="166"/>
      <c r="N386" s="167"/>
      <c r="O386" t="s">
        <v>442</v>
      </c>
    </row>
    <row r="387" spans="1:15" ht="20.100000000000001" customHeight="1">
      <c r="A387">
        <v>178</v>
      </c>
      <c r="B387" s="65">
        <v>18</v>
      </c>
      <c r="C387" s="102">
        <v>24211203955</v>
      </c>
      <c r="D387" s="67" t="s">
        <v>387</v>
      </c>
      <c r="E387" s="68" t="s">
        <v>150</v>
      </c>
      <c r="F387" s="105" t="s">
        <v>376</v>
      </c>
      <c r="G387" s="105" t="s">
        <v>458</v>
      </c>
      <c r="H387" s="69"/>
      <c r="I387" s="70"/>
      <c r="J387" s="70"/>
      <c r="K387" s="70"/>
      <c r="L387" s="165" t="s">
        <v>253</v>
      </c>
      <c r="M387" s="166"/>
      <c r="N387" s="167"/>
      <c r="O387" t="s">
        <v>442</v>
      </c>
    </row>
    <row r="388" spans="1:15" ht="20.100000000000001" customHeight="1">
      <c r="A388">
        <v>179</v>
      </c>
      <c r="B388" s="65">
        <v>19</v>
      </c>
      <c r="C388" s="102">
        <v>24205208518</v>
      </c>
      <c r="D388" s="67" t="s">
        <v>225</v>
      </c>
      <c r="E388" s="68" t="s">
        <v>105</v>
      </c>
      <c r="F388" s="105" t="s">
        <v>376</v>
      </c>
      <c r="G388" s="105" t="s">
        <v>472</v>
      </c>
      <c r="H388" s="69"/>
      <c r="I388" s="70"/>
      <c r="J388" s="70"/>
      <c r="K388" s="70"/>
      <c r="L388" s="165" t="s">
        <v>253</v>
      </c>
      <c r="M388" s="166"/>
      <c r="N388" s="167"/>
      <c r="O388" t="s">
        <v>442</v>
      </c>
    </row>
    <row r="389" spans="1:15" ht="20.100000000000001" customHeight="1">
      <c r="A389">
        <v>180</v>
      </c>
      <c r="B389" s="65">
        <v>20</v>
      </c>
      <c r="C389" s="102">
        <v>23211212485</v>
      </c>
      <c r="D389" s="67" t="s">
        <v>388</v>
      </c>
      <c r="E389" s="68" t="s">
        <v>106</v>
      </c>
      <c r="F389" s="105" t="s">
        <v>376</v>
      </c>
      <c r="G389" s="105" t="s">
        <v>462</v>
      </c>
      <c r="H389" s="69"/>
      <c r="I389" s="70"/>
      <c r="J389" s="70"/>
      <c r="K389" s="70"/>
      <c r="L389" s="165" t="s">
        <v>253</v>
      </c>
      <c r="M389" s="166"/>
      <c r="N389" s="167"/>
      <c r="O389" t="s">
        <v>442</v>
      </c>
    </row>
    <row r="390" spans="1:15" ht="20.100000000000001" customHeight="1">
      <c r="A390">
        <v>0</v>
      </c>
      <c r="B390" s="65">
        <v>21</v>
      </c>
      <c r="C390" s="102" t="s">
        <v>253</v>
      </c>
      <c r="D390" s="67" t="s">
        <v>253</v>
      </c>
      <c r="E390" s="68" t="s">
        <v>253</v>
      </c>
      <c r="F390" s="105" t="s">
        <v>253</v>
      </c>
      <c r="G390" s="105" t="s">
        <v>253</v>
      </c>
      <c r="H390" s="69"/>
      <c r="I390" s="70"/>
      <c r="J390" s="70"/>
      <c r="K390" s="70"/>
      <c r="L390" s="165" t="s">
        <v>253</v>
      </c>
      <c r="M390" s="166"/>
      <c r="N390" s="167"/>
      <c r="O390" t="s">
        <v>442</v>
      </c>
    </row>
    <row r="391" spans="1:15" ht="20.100000000000001" customHeight="1">
      <c r="A391">
        <v>0</v>
      </c>
      <c r="B391" s="65">
        <v>22</v>
      </c>
      <c r="C391" s="102" t="s">
        <v>253</v>
      </c>
      <c r="D391" s="67" t="s">
        <v>253</v>
      </c>
      <c r="E391" s="68" t="s">
        <v>253</v>
      </c>
      <c r="F391" s="105" t="s">
        <v>253</v>
      </c>
      <c r="G391" s="105" t="s">
        <v>253</v>
      </c>
      <c r="H391" s="69"/>
      <c r="I391" s="70"/>
      <c r="J391" s="70"/>
      <c r="K391" s="70"/>
      <c r="L391" s="165" t="s">
        <v>253</v>
      </c>
      <c r="M391" s="166"/>
      <c r="N391" s="167"/>
      <c r="O391" t="s">
        <v>442</v>
      </c>
    </row>
    <row r="392" spans="1:15" ht="20.100000000000001" customHeight="1">
      <c r="A392">
        <v>0</v>
      </c>
      <c r="B392" s="65">
        <v>23</v>
      </c>
      <c r="C392" s="102" t="s">
        <v>253</v>
      </c>
      <c r="D392" s="67" t="s">
        <v>253</v>
      </c>
      <c r="E392" s="68" t="s">
        <v>253</v>
      </c>
      <c r="F392" s="105" t="s">
        <v>253</v>
      </c>
      <c r="G392" s="105" t="s">
        <v>253</v>
      </c>
      <c r="H392" s="69"/>
      <c r="I392" s="70"/>
      <c r="J392" s="70"/>
      <c r="K392" s="70"/>
      <c r="L392" s="165" t="s">
        <v>253</v>
      </c>
      <c r="M392" s="166"/>
      <c r="N392" s="167"/>
      <c r="O392" t="s">
        <v>442</v>
      </c>
    </row>
    <row r="393" spans="1:15" ht="20.100000000000001" customHeight="1">
      <c r="A393">
        <v>0</v>
      </c>
      <c r="B393" s="65">
        <v>24</v>
      </c>
      <c r="C393" s="102" t="s">
        <v>253</v>
      </c>
      <c r="D393" s="67" t="s">
        <v>253</v>
      </c>
      <c r="E393" s="68" t="s">
        <v>253</v>
      </c>
      <c r="F393" s="105" t="s">
        <v>253</v>
      </c>
      <c r="G393" s="105" t="s">
        <v>253</v>
      </c>
      <c r="H393" s="69"/>
      <c r="I393" s="70"/>
      <c r="J393" s="70"/>
      <c r="K393" s="70"/>
      <c r="L393" s="165" t="s">
        <v>253</v>
      </c>
      <c r="M393" s="166"/>
      <c r="N393" s="167"/>
      <c r="O393" t="s">
        <v>442</v>
      </c>
    </row>
    <row r="394" spans="1:15" ht="20.100000000000001" customHeight="1">
      <c r="A394">
        <v>0</v>
      </c>
      <c r="B394" s="65">
        <v>25</v>
      </c>
      <c r="C394" s="102" t="s">
        <v>253</v>
      </c>
      <c r="D394" s="67" t="s">
        <v>253</v>
      </c>
      <c r="E394" s="68" t="s">
        <v>253</v>
      </c>
      <c r="F394" s="105" t="s">
        <v>253</v>
      </c>
      <c r="G394" s="105" t="s">
        <v>253</v>
      </c>
      <c r="H394" s="69"/>
      <c r="I394" s="70"/>
      <c r="J394" s="70"/>
      <c r="K394" s="70"/>
      <c r="L394" s="165" t="s">
        <v>253</v>
      </c>
      <c r="M394" s="166"/>
      <c r="N394" s="167"/>
      <c r="O394" t="s">
        <v>442</v>
      </c>
    </row>
    <row r="395" spans="1:15" ht="20.100000000000001" customHeight="1">
      <c r="A395">
        <v>0</v>
      </c>
      <c r="B395" s="65">
        <v>26</v>
      </c>
      <c r="C395" s="102" t="s">
        <v>253</v>
      </c>
      <c r="D395" s="67" t="s">
        <v>253</v>
      </c>
      <c r="E395" s="68" t="s">
        <v>253</v>
      </c>
      <c r="F395" s="105" t="s">
        <v>253</v>
      </c>
      <c r="G395" s="105" t="s">
        <v>253</v>
      </c>
      <c r="H395" s="69"/>
      <c r="I395" s="70"/>
      <c r="J395" s="70"/>
      <c r="K395" s="70"/>
      <c r="L395" s="165" t="s">
        <v>253</v>
      </c>
      <c r="M395" s="166"/>
      <c r="N395" s="167"/>
      <c r="O395" t="s">
        <v>442</v>
      </c>
    </row>
    <row r="396" spans="1:15" ht="20.100000000000001" customHeight="1">
      <c r="A396">
        <v>0</v>
      </c>
      <c r="B396" s="65">
        <v>27</v>
      </c>
      <c r="C396" s="102" t="s">
        <v>253</v>
      </c>
      <c r="D396" s="67" t="s">
        <v>253</v>
      </c>
      <c r="E396" s="68" t="s">
        <v>253</v>
      </c>
      <c r="F396" s="105" t="s">
        <v>253</v>
      </c>
      <c r="G396" s="105" t="s">
        <v>253</v>
      </c>
      <c r="H396" s="69"/>
      <c r="I396" s="70"/>
      <c r="J396" s="70"/>
      <c r="K396" s="70"/>
      <c r="L396" s="165" t="s">
        <v>253</v>
      </c>
      <c r="M396" s="166"/>
      <c r="N396" s="167"/>
      <c r="O396" t="s">
        <v>442</v>
      </c>
    </row>
    <row r="397" spans="1:15" ht="20.100000000000001" customHeight="1">
      <c r="A397">
        <v>0</v>
      </c>
      <c r="B397" s="65">
        <v>28</v>
      </c>
      <c r="C397" s="102" t="s">
        <v>253</v>
      </c>
      <c r="D397" s="67" t="s">
        <v>253</v>
      </c>
      <c r="E397" s="68" t="s">
        <v>253</v>
      </c>
      <c r="F397" s="105" t="s">
        <v>253</v>
      </c>
      <c r="G397" s="105" t="s">
        <v>253</v>
      </c>
      <c r="H397" s="69"/>
      <c r="I397" s="70"/>
      <c r="J397" s="70"/>
      <c r="K397" s="70"/>
      <c r="L397" s="165" t="s">
        <v>253</v>
      </c>
      <c r="M397" s="166"/>
      <c r="N397" s="167"/>
      <c r="O397" t="s">
        <v>442</v>
      </c>
    </row>
    <row r="398" spans="1:15" ht="20.100000000000001" customHeight="1">
      <c r="A398">
        <v>0</v>
      </c>
      <c r="B398" s="65">
        <v>29</v>
      </c>
      <c r="C398" s="102" t="s">
        <v>253</v>
      </c>
      <c r="D398" s="67" t="s">
        <v>253</v>
      </c>
      <c r="E398" s="68" t="s">
        <v>253</v>
      </c>
      <c r="F398" s="105" t="s">
        <v>253</v>
      </c>
      <c r="G398" s="105" t="s">
        <v>253</v>
      </c>
      <c r="H398" s="69"/>
      <c r="I398" s="70"/>
      <c r="J398" s="70"/>
      <c r="K398" s="70"/>
      <c r="L398" s="165" t="s">
        <v>253</v>
      </c>
      <c r="M398" s="166"/>
      <c r="N398" s="167"/>
      <c r="O398" t="s">
        <v>442</v>
      </c>
    </row>
    <row r="399" spans="1:15" ht="20.100000000000001" customHeight="1">
      <c r="A399">
        <v>0</v>
      </c>
      <c r="B399" s="72">
        <v>30</v>
      </c>
      <c r="C399" s="102" t="s">
        <v>253</v>
      </c>
      <c r="D399" s="67" t="s">
        <v>253</v>
      </c>
      <c r="E399" s="68" t="s">
        <v>253</v>
      </c>
      <c r="F399" s="105" t="s">
        <v>253</v>
      </c>
      <c r="G399" s="105" t="s">
        <v>253</v>
      </c>
      <c r="H399" s="73"/>
      <c r="I399" s="74"/>
      <c r="J399" s="74"/>
      <c r="K399" s="74"/>
      <c r="L399" s="165" t="s">
        <v>253</v>
      </c>
      <c r="M399" s="166"/>
      <c r="N399" s="167"/>
      <c r="O399" t="s">
        <v>442</v>
      </c>
    </row>
    <row r="400" spans="1:15" ht="23.25" customHeight="1">
      <c r="A400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4"/>
      <c r="M400" s="114"/>
      <c r="N400" s="114"/>
    </row>
    <row r="401" spans="1:16" ht="20.100000000000001" customHeight="1">
      <c r="A401">
        <v>0</v>
      </c>
      <c r="B401" s="82" t="s">
        <v>270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6" ht="18.75" customHeight="1">
      <c r="A402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6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6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6" ht="20.100000000000001" customHeight="1">
      <c r="A405" s="100">
        <v>0</v>
      </c>
      <c r="C405" s="108" t="s">
        <v>264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6" ht="13.5" customHeight="1">
      <c r="A406" s="100">
        <v>0</v>
      </c>
      <c r="B406" s="91"/>
      <c r="C406" s="104"/>
      <c r="D406" s="84"/>
      <c r="E406" s="85"/>
      <c r="F406" s="107"/>
      <c r="G406" s="107"/>
      <c r="H406" s="109" t="s">
        <v>493</v>
      </c>
      <c r="I406" s="110">
        <v>12</v>
      </c>
      <c r="J406" s="88"/>
      <c r="K406" s="112" t="s">
        <v>50</v>
      </c>
      <c r="L406" s="113">
        <v>1</v>
      </c>
      <c r="N406" s="111"/>
      <c r="O406" s="101"/>
      <c r="P406" s="101"/>
    </row>
    <row r="408" spans="1:16" s="56" customFormat="1" ht="15">
      <c r="C408" s="185" t="s">
        <v>57</v>
      </c>
      <c r="D408" s="185"/>
      <c r="E408" s="57"/>
      <c r="F408" s="182" t="s">
        <v>271</v>
      </c>
      <c r="G408" s="182"/>
      <c r="H408" s="182"/>
      <c r="I408" s="182"/>
      <c r="J408" s="182"/>
      <c r="K408" s="182"/>
      <c r="L408" s="58" t="s">
        <v>435</v>
      </c>
    </row>
    <row r="409" spans="1:16" s="56" customFormat="1" ht="15">
      <c r="C409" s="185" t="s">
        <v>59</v>
      </c>
      <c r="D409" s="185"/>
      <c r="E409" s="59" t="s">
        <v>417</v>
      </c>
      <c r="F409" s="186" t="s">
        <v>437</v>
      </c>
      <c r="G409" s="186"/>
      <c r="H409" s="186"/>
      <c r="I409" s="186"/>
      <c r="J409" s="186"/>
      <c r="K409" s="186"/>
      <c r="L409" s="60" t="s">
        <v>60</v>
      </c>
      <c r="M409" s="61" t="s">
        <v>61</v>
      </c>
      <c r="N409" s="61">
        <v>1</v>
      </c>
    </row>
    <row r="410" spans="1:16" s="62" customFormat="1" ht="18.75" customHeight="1">
      <c r="C410" s="63" t="s">
        <v>438</v>
      </c>
      <c r="D410" s="183" t="s">
        <v>439</v>
      </c>
      <c r="E410" s="183"/>
      <c r="F410" s="183"/>
      <c r="G410" s="183"/>
      <c r="H410" s="183"/>
      <c r="I410" s="183"/>
      <c r="J410" s="183"/>
      <c r="K410" s="183"/>
      <c r="L410" s="60" t="s">
        <v>62</v>
      </c>
      <c r="M410" s="60" t="s">
        <v>61</v>
      </c>
      <c r="N410" s="60">
        <v>1</v>
      </c>
    </row>
    <row r="411" spans="1:16" s="62" customFormat="1" ht="18.75" customHeight="1">
      <c r="B411" s="184" t="s">
        <v>494</v>
      </c>
      <c r="C411" s="184"/>
      <c r="D411" s="184"/>
      <c r="E411" s="184"/>
      <c r="F411" s="184"/>
      <c r="G411" s="184"/>
      <c r="H411" s="184"/>
      <c r="I411" s="184"/>
      <c r="J411" s="184"/>
      <c r="K411" s="184"/>
      <c r="L411" s="60" t="s">
        <v>63</v>
      </c>
      <c r="M411" s="60" t="s">
        <v>61</v>
      </c>
      <c r="N411" s="60">
        <v>1</v>
      </c>
    </row>
    <row r="412" spans="1:16" ht="9" customHeight="1"/>
    <row r="413" spans="1:16" ht="15" customHeight="1">
      <c r="B413" s="172" t="s">
        <v>4</v>
      </c>
      <c r="C413" s="171" t="s">
        <v>64</v>
      </c>
      <c r="D413" s="180" t="s">
        <v>9</v>
      </c>
      <c r="E413" s="181" t="s">
        <v>10</v>
      </c>
      <c r="F413" s="171" t="s">
        <v>75</v>
      </c>
      <c r="G413" s="171" t="s">
        <v>76</v>
      </c>
      <c r="H413" s="171" t="s">
        <v>66</v>
      </c>
      <c r="I413" s="171" t="s">
        <v>67</v>
      </c>
      <c r="J413" s="173" t="s">
        <v>56</v>
      </c>
      <c r="K413" s="173"/>
      <c r="L413" s="174" t="s">
        <v>68</v>
      </c>
      <c r="M413" s="175"/>
      <c r="N413" s="176"/>
    </row>
    <row r="414" spans="1:16" ht="27" customHeight="1">
      <c r="B414" s="172"/>
      <c r="C414" s="172"/>
      <c r="D414" s="180"/>
      <c r="E414" s="181"/>
      <c r="F414" s="172"/>
      <c r="G414" s="172"/>
      <c r="H414" s="172"/>
      <c r="I414" s="172"/>
      <c r="J414" s="64" t="s">
        <v>69</v>
      </c>
      <c r="K414" s="64" t="s">
        <v>70</v>
      </c>
      <c r="L414" s="177"/>
      <c r="M414" s="178"/>
      <c r="N414" s="179"/>
    </row>
    <row r="415" spans="1:16" ht="20.100000000000001" customHeight="1">
      <c r="A415">
        <v>181</v>
      </c>
      <c r="B415" s="65">
        <v>1</v>
      </c>
      <c r="C415" s="102">
        <v>2321629766</v>
      </c>
      <c r="D415" s="67" t="s">
        <v>238</v>
      </c>
      <c r="E415" s="68" t="s">
        <v>152</v>
      </c>
      <c r="F415" s="105" t="s">
        <v>376</v>
      </c>
      <c r="G415" s="105" t="s">
        <v>495</v>
      </c>
      <c r="H415" s="69"/>
      <c r="I415" s="70"/>
      <c r="J415" s="70"/>
      <c r="K415" s="70"/>
      <c r="L415" s="168" t="s">
        <v>253</v>
      </c>
      <c r="M415" s="169"/>
      <c r="N415" s="170"/>
      <c r="O415" t="s">
        <v>442</v>
      </c>
    </row>
    <row r="416" spans="1:16" ht="20.100000000000001" customHeight="1">
      <c r="A416">
        <v>182</v>
      </c>
      <c r="B416" s="65">
        <v>2</v>
      </c>
      <c r="C416" s="102">
        <v>2221255292</v>
      </c>
      <c r="D416" s="67" t="s">
        <v>192</v>
      </c>
      <c r="E416" s="68" t="s">
        <v>129</v>
      </c>
      <c r="F416" s="105" t="s">
        <v>376</v>
      </c>
      <c r="G416" s="105" t="s">
        <v>496</v>
      </c>
      <c r="H416" s="69"/>
      <c r="I416" s="70"/>
      <c r="J416" s="70"/>
      <c r="K416" s="70"/>
      <c r="L416" s="165" t="s">
        <v>253</v>
      </c>
      <c r="M416" s="166"/>
      <c r="N416" s="167"/>
      <c r="O416" t="s">
        <v>442</v>
      </c>
    </row>
    <row r="417" spans="1:15" ht="20.100000000000001" customHeight="1">
      <c r="A417">
        <v>183</v>
      </c>
      <c r="B417" s="65">
        <v>3</v>
      </c>
      <c r="C417" s="102">
        <v>24208613009</v>
      </c>
      <c r="D417" s="67" t="s">
        <v>234</v>
      </c>
      <c r="E417" s="68" t="s">
        <v>79</v>
      </c>
      <c r="F417" s="105" t="s">
        <v>376</v>
      </c>
      <c r="G417" s="105" t="s">
        <v>497</v>
      </c>
      <c r="H417" s="69"/>
      <c r="I417" s="70"/>
      <c r="J417" s="70"/>
      <c r="K417" s="70"/>
      <c r="L417" s="165" t="s">
        <v>253</v>
      </c>
      <c r="M417" s="166"/>
      <c r="N417" s="167"/>
      <c r="O417" t="s">
        <v>442</v>
      </c>
    </row>
    <row r="418" spans="1:15" ht="20.100000000000001" customHeight="1">
      <c r="A418">
        <v>184</v>
      </c>
      <c r="B418" s="65">
        <v>4</v>
      </c>
      <c r="C418" s="102">
        <v>24215208590</v>
      </c>
      <c r="D418" s="67" t="s">
        <v>389</v>
      </c>
      <c r="E418" s="68" t="s">
        <v>88</v>
      </c>
      <c r="F418" s="105" t="s">
        <v>376</v>
      </c>
      <c r="G418" s="105" t="s">
        <v>472</v>
      </c>
      <c r="H418" s="69"/>
      <c r="I418" s="70"/>
      <c r="J418" s="70"/>
      <c r="K418" s="70"/>
      <c r="L418" s="165" t="s">
        <v>253</v>
      </c>
      <c r="M418" s="166"/>
      <c r="N418" s="167"/>
      <c r="O418" t="s">
        <v>442</v>
      </c>
    </row>
    <row r="419" spans="1:15" ht="20.100000000000001" customHeight="1">
      <c r="A419">
        <v>185</v>
      </c>
      <c r="B419" s="65">
        <v>5</v>
      </c>
      <c r="C419" s="102">
        <v>24205208473</v>
      </c>
      <c r="D419" s="67" t="s">
        <v>390</v>
      </c>
      <c r="E419" s="68" t="s">
        <v>138</v>
      </c>
      <c r="F419" s="105" t="s">
        <v>376</v>
      </c>
      <c r="G419" s="105" t="s">
        <v>472</v>
      </c>
      <c r="H419" s="69"/>
      <c r="I419" s="70"/>
      <c r="J419" s="70"/>
      <c r="K419" s="70"/>
      <c r="L419" s="165" t="s">
        <v>253</v>
      </c>
      <c r="M419" s="166"/>
      <c r="N419" s="167"/>
      <c r="O419" t="s">
        <v>442</v>
      </c>
    </row>
    <row r="420" spans="1:15" ht="20.100000000000001" customHeight="1">
      <c r="A420">
        <v>186</v>
      </c>
      <c r="B420" s="65">
        <v>6</v>
      </c>
      <c r="C420" s="102">
        <v>24205213265</v>
      </c>
      <c r="D420" s="67" t="s">
        <v>227</v>
      </c>
      <c r="E420" s="68" t="s">
        <v>138</v>
      </c>
      <c r="F420" s="105" t="s">
        <v>376</v>
      </c>
      <c r="G420" s="105" t="s">
        <v>472</v>
      </c>
      <c r="H420" s="69"/>
      <c r="I420" s="70"/>
      <c r="J420" s="70"/>
      <c r="K420" s="70"/>
      <c r="L420" s="165" t="s">
        <v>253</v>
      </c>
      <c r="M420" s="166"/>
      <c r="N420" s="167"/>
      <c r="O420" t="s">
        <v>442</v>
      </c>
    </row>
    <row r="421" spans="1:15" ht="20.100000000000001" customHeight="1">
      <c r="A421">
        <v>187</v>
      </c>
      <c r="B421" s="65">
        <v>7</v>
      </c>
      <c r="C421" s="102">
        <v>24211206135</v>
      </c>
      <c r="D421" s="67" t="s">
        <v>246</v>
      </c>
      <c r="E421" s="68" t="s">
        <v>167</v>
      </c>
      <c r="F421" s="105" t="s">
        <v>376</v>
      </c>
      <c r="G421" s="105" t="s">
        <v>458</v>
      </c>
      <c r="H421" s="69"/>
      <c r="I421" s="70"/>
      <c r="J421" s="70"/>
      <c r="K421" s="70"/>
      <c r="L421" s="165" t="s">
        <v>253</v>
      </c>
      <c r="M421" s="166"/>
      <c r="N421" s="167"/>
      <c r="O421" t="s">
        <v>442</v>
      </c>
    </row>
    <row r="422" spans="1:15" ht="20.100000000000001" customHeight="1">
      <c r="A422">
        <v>188</v>
      </c>
      <c r="B422" s="65">
        <v>8</v>
      </c>
      <c r="C422" s="102">
        <v>24205206510</v>
      </c>
      <c r="D422" s="67" t="s">
        <v>391</v>
      </c>
      <c r="E422" s="68" t="s">
        <v>112</v>
      </c>
      <c r="F422" s="105" t="s">
        <v>376</v>
      </c>
      <c r="G422" s="105" t="s">
        <v>472</v>
      </c>
      <c r="H422" s="69"/>
      <c r="I422" s="70"/>
      <c r="J422" s="70"/>
      <c r="K422" s="70"/>
      <c r="L422" s="165" t="s">
        <v>253</v>
      </c>
      <c r="M422" s="166"/>
      <c r="N422" s="167"/>
      <c r="O422" t="s">
        <v>442</v>
      </c>
    </row>
    <row r="423" spans="1:15" ht="20.100000000000001" customHeight="1">
      <c r="A423">
        <v>189</v>
      </c>
      <c r="B423" s="65">
        <v>9</v>
      </c>
      <c r="C423" s="102">
        <v>24205213576</v>
      </c>
      <c r="D423" s="67" t="s">
        <v>279</v>
      </c>
      <c r="E423" s="68" t="s">
        <v>125</v>
      </c>
      <c r="F423" s="105" t="s">
        <v>376</v>
      </c>
      <c r="G423" s="105" t="s">
        <v>472</v>
      </c>
      <c r="H423" s="69"/>
      <c r="I423" s="70"/>
      <c r="J423" s="70"/>
      <c r="K423" s="70"/>
      <c r="L423" s="165" t="s">
        <v>253</v>
      </c>
      <c r="M423" s="166"/>
      <c r="N423" s="167"/>
      <c r="O423" t="s">
        <v>442</v>
      </c>
    </row>
    <row r="424" spans="1:15" ht="20.100000000000001" customHeight="1">
      <c r="A424">
        <v>190</v>
      </c>
      <c r="B424" s="65">
        <v>10</v>
      </c>
      <c r="C424" s="102">
        <v>24205213585</v>
      </c>
      <c r="D424" s="67" t="s">
        <v>346</v>
      </c>
      <c r="E424" s="68" t="s">
        <v>125</v>
      </c>
      <c r="F424" s="105" t="s">
        <v>376</v>
      </c>
      <c r="G424" s="105" t="s">
        <v>472</v>
      </c>
      <c r="H424" s="69"/>
      <c r="I424" s="70"/>
      <c r="J424" s="70"/>
      <c r="K424" s="70"/>
      <c r="L424" s="165" t="s">
        <v>253</v>
      </c>
      <c r="M424" s="166"/>
      <c r="N424" s="167"/>
      <c r="O424" t="s">
        <v>442</v>
      </c>
    </row>
    <row r="425" spans="1:15" ht="20.100000000000001" customHeight="1">
      <c r="A425">
        <v>191</v>
      </c>
      <c r="B425" s="65">
        <v>11</v>
      </c>
      <c r="C425" s="102">
        <v>24208613609</v>
      </c>
      <c r="D425" s="67" t="s">
        <v>392</v>
      </c>
      <c r="E425" s="68" t="s">
        <v>125</v>
      </c>
      <c r="F425" s="105" t="s">
        <v>376</v>
      </c>
      <c r="G425" s="105" t="s">
        <v>497</v>
      </c>
      <c r="H425" s="69"/>
      <c r="I425" s="70"/>
      <c r="J425" s="70"/>
      <c r="K425" s="70"/>
      <c r="L425" s="165" t="s">
        <v>253</v>
      </c>
      <c r="M425" s="166"/>
      <c r="N425" s="167"/>
      <c r="O425" t="s">
        <v>442</v>
      </c>
    </row>
    <row r="426" spans="1:15" ht="20.100000000000001" customHeight="1">
      <c r="A426">
        <v>192</v>
      </c>
      <c r="B426" s="65">
        <v>12</v>
      </c>
      <c r="C426" s="102">
        <v>24205203634</v>
      </c>
      <c r="D426" s="67" t="s">
        <v>284</v>
      </c>
      <c r="E426" s="68" t="s">
        <v>171</v>
      </c>
      <c r="F426" s="105" t="s">
        <v>376</v>
      </c>
      <c r="G426" s="105" t="s">
        <v>472</v>
      </c>
      <c r="H426" s="69"/>
      <c r="I426" s="70"/>
      <c r="J426" s="70"/>
      <c r="K426" s="70"/>
      <c r="L426" s="165" t="s">
        <v>253</v>
      </c>
      <c r="M426" s="166"/>
      <c r="N426" s="167"/>
      <c r="O426" t="s">
        <v>442</v>
      </c>
    </row>
    <row r="427" spans="1:15" ht="20.100000000000001" customHeight="1">
      <c r="A427">
        <v>193</v>
      </c>
      <c r="B427" s="65">
        <v>13</v>
      </c>
      <c r="C427" s="102">
        <v>24205208408</v>
      </c>
      <c r="D427" s="67" t="s">
        <v>234</v>
      </c>
      <c r="E427" s="68" t="s">
        <v>171</v>
      </c>
      <c r="F427" s="105" t="s">
        <v>376</v>
      </c>
      <c r="G427" s="105" t="s">
        <v>472</v>
      </c>
      <c r="H427" s="69"/>
      <c r="I427" s="70"/>
      <c r="J427" s="70"/>
      <c r="K427" s="70"/>
      <c r="L427" s="165" t="s">
        <v>253</v>
      </c>
      <c r="M427" s="166"/>
      <c r="N427" s="167"/>
      <c r="O427" t="s">
        <v>442</v>
      </c>
    </row>
    <row r="428" spans="1:15" ht="20.100000000000001" customHeight="1">
      <c r="A428">
        <v>194</v>
      </c>
      <c r="B428" s="65">
        <v>14</v>
      </c>
      <c r="C428" s="102">
        <v>24208614014</v>
      </c>
      <c r="D428" s="67" t="s">
        <v>393</v>
      </c>
      <c r="E428" s="68" t="s">
        <v>147</v>
      </c>
      <c r="F428" s="105" t="s">
        <v>376</v>
      </c>
      <c r="G428" s="105" t="s">
        <v>497</v>
      </c>
      <c r="H428" s="69"/>
      <c r="I428" s="70"/>
      <c r="J428" s="70"/>
      <c r="K428" s="70"/>
      <c r="L428" s="165" t="s">
        <v>253</v>
      </c>
      <c r="M428" s="166"/>
      <c r="N428" s="167"/>
      <c r="O428" t="s">
        <v>442</v>
      </c>
    </row>
    <row r="429" spans="1:15" ht="20.100000000000001" customHeight="1">
      <c r="A429">
        <v>195</v>
      </c>
      <c r="B429" s="65">
        <v>15</v>
      </c>
      <c r="C429" s="102">
        <v>24205206253</v>
      </c>
      <c r="D429" s="67" t="s">
        <v>302</v>
      </c>
      <c r="E429" s="68" t="s">
        <v>136</v>
      </c>
      <c r="F429" s="105" t="s">
        <v>376</v>
      </c>
      <c r="G429" s="105" t="s">
        <v>472</v>
      </c>
      <c r="H429" s="69"/>
      <c r="I429" s="70"/>
      <c r="J429" s="70"/>
      <c r="K429" s="70"/>
      <c r="L429" s="165" t="s">
        <v>253</v>
      </c>
      <c r="M429" s="166"/>
      <c r="N429" s="167"/>
      <c r="O429" t="s">
        <v>442</v>
      </c>
    </row>
    <row r="430" spans="1:15" ht="20.100000000000001" customHeight="1">
      <c r="A430">
        <v>196</v>
      </c>
      <c r="B430" s="65">
        <v>16</v>
      </c>
      <c r="C430" s="102">
        <v>24205206263</v>
      </c>
      <c r="D430" s="67" t="s">
        <v>272</v>
      </c>
      <c r="E430" s="68" t="s">
        <v>179</v>
      </c>
      <c r="F430" s="105" t="s">
        <v>376</v>
      </c>
      <c r="G430" s="105" t="s">
        <v>472</v>
      </c>
      <c r="H430" s="69"/>
      <c r="I430" s="70"/>
      <c r="J430" s="70"/>
      <c r="K430" s="70"/>
      <c r="L430" s="165" t="s">
        <v>253</v>
      </c>
      <c r="M430" s="166"/>
      <c r="N430" s="167"/>
      <c r="O430" t="s">
        <v>442</v>
      </c>
    </row>
    <row r="431" spans="1:15" ht="20.100000000000001" customHeight="1">
      <c r="A431">
        <v>197</v>
      </c>
      <c r="B431" s="65">
        <v>17</v>
      </c>
      <c r="C431" s="102">
        <v>24205214470</v>
      </c>
      <c r="D431" s="67" t="s">
        <v>394</v>
      </c>
      <c r="E431" s="68" t="s">
        <v>116</v>
      </c>
      <c r="F431" s="105" t="s">
        <v>376</v>
      </c>
      <c r="G431" s="105" t="s">
        <v>472</v>
      </c>
      <c r="H431" s="69"/>
      <c r="I431" s="70"/>
      <c r="J431" s="70"/>
      <c r="K431" s="70"/>
      <c r="L431" s="165" t="s">
        <v>253</v>
      </c>
      <c r="M431" s="166"/>
      <c r="N431" s="167"/>
      <c r="O431" t="s">
        <v>442</v>
      </c>
    </row>
    <row r="432" spans="1:15" ht="20.100000000000001" customHeight="1">
      <c r="A432">
        <v>198</v>
      </c>
      <c r="B432" s="65">
        <v>18</v>
      </c>
      <c r="C432" s="102">
        <v>24208607136</v>
      </c>
      <c r="D432" s="67" t="s">
        <v>334</v>
      </c>
      <c r="E432" s="68" t="s">
        <v>116</v>
      </c>
      <c r="F432" s="105" t="s">
        <v>376</v>
      </c>
      <c r="G432" s="105" t="s">
        <v>497</v>
      </c>
      <c r="H432" s="69"/>
      <c r="I432" s="70"/>
      <c r="J432" s="70"/>
      <c r="K432" s="70"/>
      <c r="L432" s="165" t="s">
        <v>253</v>
      </c>
      <c r="M432" s="166"/>
      <c r="N432" s="167"/>
      <c r="O432" t="s">
        <v>442</v>
      </c>
    </row>
    <row r="433" spans="1:15" ht="20.100000000000001" customHeight="1">
      <c r="A433">
        <v>199</v>
      </c>
      <c r="B433" s="65">
        <v>19</v>
      </c>
      <c r="C433" s="102">
        <v>24211204048</v>
      </c>
      <c r="D433" s="67" t="s">
        <v>395</v>
      </c>
      <c r="E433" s="68" t="s">
        <v>124</v>
      </c>
      <c r="F433" s="105" t="s">
        <v>396</v>
      </c>
      <c r="G433" s="105" t="s">
        <v>458</v>
      </c>
      <c r="H433" s="69"/>
      <c r="I433" s="70"/>
      <c r="J433" s="70"/>
      <c r="K433" s="70"/>
      <c r="L433" s="165" t="s">
        <v>253</v>
      </c>
      <c r="M433" s="166"/>
      <c r="N433" s="167"/>
      <c r="O433" t="s">
        <v>442</v>
      </c>
    </row>
    <row r="434" spans="1:15" ht="20.100000000000001" customHeight="1">
      <c r="A434">
        <v>200</v>
      </c>
      <c r="B434" s="65">
        <v>20</v>
      </c>
      <c r="C434" s="102">
        <v>24212108906</v>
      </c>
      <c r="D434" s="67" t="s">
        <v>397</v>
      </c>
      <c r="E434" s="68" t="s">
        <v>78</v>
      </c>
      <c r="F434" s="105" t="s">
        <v>396</v>
      </c>
      <c r="G434" s="105" t="s">
        <v>452</v>
      </c>
      <c r="H434" s="69"/>
      <c r="I434" s="70"/>
      <c r="J434" s="70"/>
      <c r="K434" s="70"/>
      <c r="L434" s="165" t="s">
        <v>253</v>
      </c>
      <c r="M434" s="166"/>
      <c r="N434" s="167"/>
      <c r="O434" t="s">
        <v>442</v>
      </c>
    </row>
    <row r="435" spans="1:15" ht="20.100000000000001" customHeight="1">
      <c r="A435">
        <v>0</v>
      </c>
      <c r="B435" s="65">
        <v>21</v>
      </c>
      <c r="C435" s="102" t="s">
        <v>253</v>
      </c>
      <c r="D435" s="67" t="s">
        <v>253</v>
      </c>
      <c r="E435" s="68" t="s">
        <v>253</v>
      </c>
      <c r="F435" s="105" t="s">
        <v>253</v>
      </c>
      <c r="G435" s="105" t="s">
        <v>253</v>
      </c>
      <c r="H435" s="69"/>
      <c r="I435" s="70"/>
      <c r="J435" s="70"/>
      <c r="K435" s="70"/>
      <c r="L435" s="165" t="s">
        <v>253</v>
      </c>
      <c r="M435" s="166"/>
      <c r="N435" s="167"/>
      <c r="O435" t="s">
        <v>442</v>
      </c>
    </row>
    <row r="436" spans="1:15" ht="20.100000000000001" customHeight="1">
      <c r="A436">
        <v>0</v>
      </c>
      <c r="B436" s="65">
        <v>22</v>
      </c>
      <c r="C436" s="102" t="s">
        <v>253</v>
      </c>
      <c r="D436" s="67" t="s">
        <v>253</v>
      </c>
      <c r="E436" s="68" t="s">
        <v>253</v>
      </c>
      <c r="F436" s="105" t="s">
        <v>253</v>
      </c>
      <c r="G436" s="105" t="s">
        <v>253</v>
      </c>
      <c r="H436" s="69"/>
      <c r="I436" s="70"/>
      <c r="J436" s="70"/>
      <c r="K436" s="70"/>
      <c r="L436" s="165" t="s">
        <v>253</v>
      </c>
      <c r="M436" s="166"/>
      <c r="N436" s="167"/>
      <c r="O436" t="s">
        <v>442</v>
      </c>
    </row>
    <row r="437" spans="1:15" ht="20.100000000000001" customHeight="1">
      <c r="A437">
        <v>0</v>
      </c>
      <c r="B437" s="65">
        <v>23</v>
      </c>
      <c r="C437" s="102" t="s">
        <v>253</v>
      </c>
      <c r="D437" s="67" t="s">
        <v>253</v>
      </c>
      <c r="E437" s="68" t="s">
        <v>253</v>
      </c>
      <c r="F437" s="105" t="s">
        <v>253</v>
      </c>
      <c r="G437" s="105" t="s">
        <v>253</v>
      </c>
      <c r="H437" s="69"/>
      <c r="I437" s="70"/>
      <c r="J437" s="70"/>
      <c r="K437" s="70"/>
      <c r="L437" s="165" t="s">
        <v>253</v>
      </c>
      <c r="M437" s="166"/>
      <c r="N437" s="167"/>
      <c r="O437" t="s">
        <v>442</v>
      </c>
    </row>
    <row r="438" spans="1:15" ht="20.100000000000001" customHeight="1">
      <c r="A438">
        <v>0</v>
      </c>
      <c r="B438" s="65">
        <v>24</v>
      </c>
      <c r="C438" s="102" t="s">
        <v>253</v>
      </c>
      <c r="D438" s="67" t="s">
        <v>253</v>
      </c>
      <c r="E438" s="68" t="s">
        <v>253</v>
      </c>
      <c r="F438" s="105" t="s">
        <v>253</v>
      </c>
      <c r="G438" s="105" t="s">
        <v>253</v>
      </c>
      <c r="H438" s="69"/>
      <c r="I438" s="70"/>
      <c r="J438" s="70"/>
      <c r="K438" s="70"/>
      <c r="L438" s="165" t="s">
        <v>253</v>
      </c>
      <c r="M438" s="166"/>
      <c r="N438" s="167"/>
      <c r="O438" t="s">
        <v>442</v>
      </c>
    </row>
    <row r="439" spans="1:15" ht="20.100000000000001" customHeight="1">
      <c r="A439">
        <v>0</v>
      </c>
      <c r="B439" s="65">
        <v>25</v>
      </c>
      <c r="C439" s="102" t="s">
        <v>253</v>
      </c>
      <c r="D439" s="67" t="s">
        <v>253</v>
      </c>
      <c r="E439" s="68" t="s">
        <v>253</v>
      </c>
      <c r="F439" s="105" t="s">
        <v>253</v>
      </c>
      <c r="G439" s="105" t="s">
        <v>253</v>
      </c>
      <c r="H439" s="69"/>
      <c r="I439" s="70"/>
      <c r="J439" s="70"/>
      <c r="K439" s="70"/>
      <c r="L439" s="165" t="s">
        <v>253</v>
      </c>
      <c r="M439" s="166"/>
      <c r="N439" s="167"/>
      <c r="O439" t="s">
        <v>442</v>
      </c>
    </row>
    <row r="440" spans="1:15" ht="20.100000000000001" customHeight="1">
      <c r="A440">
        <v>0</v>
      </c>
      <c r="B440" s="65">
        <v>26</v>
      </c>
      <c r="C440" s="102" t="s">
        <v>253</v>
      </c>
      <c r="D440" s="67" t="s">
        <v>253</v>
      </c>
      <c r="E440" s="68" t="s">
        <v>253</v>
      </c>
      <c r="F440" s="105" t="s">
        <v>253</v>
      </c>
      <c r="G440" s="105" t="s">
        <v>253</v>
      </c>
      <c r="H440" s="69"/>
      <c r="I440" s="70"/>
      <c r="J440" s="70"/>
      <c r="K440" s="70"/>
      <c r="L440" s="165" t="s">
        <v>253</v>
      </c>
      <c r="M440" s="166"/>
      <c r="N440" s="167"/>
      <c r="O440" t="s">
        <v>442</v>
      </c>
    </row>
    <row r="441" spans="1:15" ht="20.100000000000001" customHeight="1">
      <c r="A441">
        <v>0</v>
      </c>
      <c r="B441" s="65">
        <v>27</v>
      </c>
      <c r="C441" s="102" t="s">
        <v>253</v>
      </c>
      <c r="D441" s="67" t="s">
        <v>253</v>
      </c>
      <c r="E441" s="68" t="s">
        <v>253</v>
      </c>
      <c r="F441" s="105" t="s">
        <v>253</v>
      </c>
      <c r="G441" s="105" t="s">
        <v>253</v>
      </c>
      <c r="H441" s="69"/>
      <c r="I441" s="70"/>
      <c r="J441" s="70"/>
      <c r="K441" s="70"/>
      <c r="L441" s="165" t="s">
        <v>253</v>
      </c>
      <c r="M441" s="166"/>
      <c r="N441" s="167"/>
      <c r="O441" t="s">
        <v>442</v>
      </c>
    </row>
    <row r="442" spans="1:15" ht="20.100000000000001" customHeight="1">
      <c r="A442">
        <v>0</v>
      </c>
      <c r="B442" s="65">
        <v>28</v>
      </c>
      <c r="C442" s="102" t="s">
        <v>253</v>
      </c>
      <c r="D442" s="67" t="s">
        <v>253</v>
      </c>
      <c r="E442" s="68" t="s">
        <v>253</v>
      </c>
      <c r="F442" s="105" t="s">
        <v>253</v>
      </c>
      <c r="G442" s="105" t="s">
        <v>253</v>
      </c>
      <c r="H442" s="69"/>
      <c r="I442" s="70"/>
      <c r="J442" s="70"/>
      <c r="K442" s="70"/>
      <c r="L442" s="165" t="s">
        <v>253</v>
      </c>
      <c r="M442" s="166"/>
      <c r="N442" s="167"/>
      <c r="O442" t="s">
        <v>442</v>
      </c>
    </row>
    <row r="443" spans="1:15" ht="20.100000000000001" customHeight="1">
      <c r="A443">
        <v>0</v>
      </c>
      <c r="B443" s="65">
        <v>29</v>
      </c>
      <c r="C443" s="102" t="s">
        <v>253</v>
      </c>
      <c r="D443" s="67" t="s">
        <v>253</v>
      </c>
      <c r="E443" s="68" t="s">
        <v>253</v>
      </c>
      <c r="F443" s="105" t="s">
        <v>253</v>
      </c>
      <c r="G443" s="105" t="s">
        <v>253</v>
      </c>
      <c r="H443" s="69"/>
      <c r="I443" s="70"/>
      <c r="J443" s="70"/>
      <c r="K443" s="70"/>
      <c r="L443" s="165" t="s">
        <v>253</v>
      </c>
      <c r="M443" s="166"/>
      <c r="N443" s="167"/>
      <c r="O443" t="s">
        <v>442</v>
      </c>
    </row>
    <row r="444" spans="1:15" ht="20.100000000000001" customHeight="1">
      <c r="A444">
        <v>0</v>
      </c>
      <c r="B444" s="72">
        <v>30</v>
      </c>
      <c r="C444" s="102" t="s">
        <v>253</v>
      </c>
      <c r="D444" s="67" t="s">
        <v>253</v>
      </c>
      <c r="E444" s="68" t="s">
        <v>253</v>
      </c>
      <c r="F444" s="105" t="s">
        <v>253</v>
      </c>
      <c r="G444" s="105" t="s">
        <v>253</v>
      </c>
      <c r="H444" s="73"/>
      <c r="I444" s="74"/>
      <c r="J444" s="74"/>
      <c r="K444" s="74"/>
      <c r="L444" s="165" t="s">
        <v>253</v>
      </c>
      <c r="M444" s="166"/>
      <c r="N444" s="167"/>
      <c r="O444" t="s">
        <v>442</v>
      </c>
    </row>
    <row r="445" spans="1:15" ht="23.25" customHeight="1">
      <c r="A445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4"/>
      <c r="M445" s="114"/>
      <c r="N445" s="114"/>
    </row>
    <row r="446" spans="1:15" ht="20.100000000000001" customHeight="1">
      <c r="A446">
        <v>0</v>
      </c>
      <c r="B446" s="82" t="s">
        <v>270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5" ht="18.75" customHeight="1">
      <c r="A447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5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6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6" ht="20.100000000000001" customHeight="1">
      <c r="A450" s="100">
        <v>0</v>
      </c>
      <c r="C450" s="108" t="s">
        <v>264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6" ht="13.5" customHeight="1">
      <c r="A451" s="100">
        <v>0</v>
      </c>
      <c r="B451" s="91"/>
      <c r="C451" s="104"/>
      <c r="D451" s="84"/>
      <c r="E451" s="85"/>
      <c r="F451" s="107"/>
      <c r="G451" s="107"/>
      <c r="H451" s="109" t="s">
        <v>498</v>
      </c>
      <c r="I451" s="110">
        <v>12</v>
      </c>
      <c r="J451" s="88"/>
      <c r="K451" s="112" t="s">
        <v>50</v>
      </c>
      <c r="L451" s="113">
        <v>1</v>
      </c>
      <c r="N451" s="111"/>
      <c r="O451" s="101"/>
      <c r="P451" s="101"/>
    </row>
    <row r="453" spans="1:16" s="56" customFormat="1" ht="15">
      <c r="C453" s="185" t="s">
        <v>57</v>
      </c>
      <c r="D453" s="185"/>
      <c r="E453" s="57"/>
      <c r="F453" s="182" t="s">
        <v>271</v>
      </c>
      <c r="G453" s="182"/>
      <c r="H453" s="182"/>
      <c r="I453" s="182"/>
      <c r="J453" s="182"/>
      <c r="K453" s="182"/>
      <c r="L453" s="58" t="s">
        <v>436</v>
      </c>
    </row>
    <row r="454" spans="1:16" s="56" customFormat="1" ht="15">
      <c r="C454" s="185" t="s">
        <v>59</v>
      </c>
      <c r="D454" s="185"/>
      <c r="E454" s="59" t="s">
        <v>499</v>
      </c>
      <c r="F454" s="186" t="s">
        <v>437</v>
      </c>
      <c r="G454" s="186"/>
      <c r="H454" s="186"/>
      <c r="I454" s="186"/>
      <c r="J454" s="186"/>
      <c r="K454" s="186"/>
      <c r="L454" s="60" t="s">
        <v>60</v>
      </c>
      <c r="M454" s="61" t="s">
        <v>61</v>
      </c>
      <c r="N454" s="61">
        <v>1</v>
      </c>
    </row>
    <row r="455" spans="1:16" s="62" customFormat="1" ht="18.75" customHeight="1">
      <c r="C455" s="63" t="s">
        <v>438</v>
      </c>
      <c r="D455" s="183" t="s">
        <v>439</v>
      </c>
      <c r="E455" s="183"/>
      <c r="F455" s="183"/>
      <c r="G455" s="183"/>
      <c r="H455" s="183"/>
      <c r="I455" s="183"/>
      <c r="J455" s="183"/>
      <c r="K455" s="183"/>
      <c r="L455" s="60" t="s">
        <v>62</v>
      </c>
      <c r="M455" s="60" t="s">
        <v>61</v>
      </c>
      <c r="N455" s="60">
        <v>1</v>
      </c>
    </row>
    <row r="456" spans="1:16" s="62" customFormat="1" ht="18.75" customHeight="1">
      <c r="B456" s="184" t="s">
        <v>500</v>
      </c>
      <c r="C456" s="184"/>
      <c r="D456" s="184"/>
      <c r="E456" s="184"/>
      <c r="F456" s="184"/>
      <c r="G456" s="184"/>
      <c r="H456" s="184"/>
      <c r="I456" s="184"/>
      <c r="J456" s="184"/>
      <c r="K456" s="184"/>
      <c r="L456" s="60" t="s">
        <v>63</v>
      </c>
      <c r="M456" s="60" t="s">
        <v>61</v>
      </c>
      <c r="N456" s="60">
        <v>1</v>
      </c>
    </row>
    <row r="457" spans="1:16" ht="9" customHeight="1"/>
    <row r="458" spans="1:16" ht="15" customHeight="1">
      <c r="B458" s="172" t="s">
        <v>4</v>
      </c>
      <c r="C458" s="171" t="s">
        <v>64</v>
      </c>
      <c r="D458" s="180" t="s">
        <v>9</v>
      </c>
      <c r="E458" s="181" t="s">
        <v>10</v>
      </c>
      <c r="F458" s="171" t="s">
        <v>75</v>
      </c>
      <c r="G458" s="171" t="s">
        <v>76</v>
      </c>
      <c r="H458" s="171" t="s">
        <v>66</v>
      </c>
      <c r="I458" s="171" t="s">
        <v>67</v>
      </c>
      <c r="J458" s="173" t="s">
        <v>56</v>
      </c>
      <c r="K458" s="173"/>
      <c r="L458" s="174" t="s">
        <v>68</v>
      </c>
      <c r="M458" s="175"/>
      <c r="N458" s="176"/>
    </row>
    <row r="459" spans="1:16" ht="27" customHeight="1">
      <c r="B459" s="172"/>
      <c r="C459" s="172"/>
      <c r="D459" s="180"/>
      <c r="E459" s="181"/>
      <c r="F459" s="172"/>
      <c r="G459" s="172"/>
      <c r="H459" s="172"/>
      <c r="I459" s="172"/>
      <c r="J459" s="64" t="s">
        <v>69</v>
      </c>
      <c r="K459" s="64" t="s">
        <v>70</v>
      </c>
      <c r="L459" s="177"/>
      <c r="M459" s="178"/>
      <c r="N459" s="179"/>
    </row>
    <row r="460" spans="1:16" ht="20.100000000000001" customHeight="1">
      <c r="A460">
        <v>201</v>
      </c>
      <c r="B460" s="65">
        <v>1</v>
      </c>
      <c r="C460" s="102">
        <v>2321114065</v>
      </c>
      <c r="D460" s="67" t="s">
        <v>220</v>
      </c>
      <c r="E460" s="68" t="s">
        <v>85</v>
      </c>
      <c r="F460" s="105" t="s">
        <v>396</v>
      </c>
      <c r="G460" s="105" t="s">
        <v>501</v>
      </c>
      <c r="H460" s="69"/>
      <c r="I460" s="70"/>
      <c r="J460" s="70"/>
      <c r="K460" s="70"/>
      <c r="L460" s="168" t="s">
        <v>253</v>
      </c>
      <c r="M460" s="169"/>
      <c r="N460" s="170"/>
      <c r="O460" t="s">
        <v>442</v>
      </c>
    </row>
    <row r="461" spans="1:16" ht="20.100000000000001" customHeight="1">
      <c r="A461">
        <v>202</v>
      </c>
      <c r="B461" s="65">
        <v>2</v>
      </c>
      <c r="C461" s="102">
        <v>24212406674</v>
      </c>
      <c r="D461" s="67" t="s">
        <v>141</v>
      </c>
      <c r="E461" s="68" t="s">
        <v>87</v>
      </c>
      <c r="F461" s="105" t="s">
        <v>396</v>
      </c>
      <c r="G461" s="105" t="s">
        <v>502</v>
      </c>
      <c r="H461" s="69"/>
      <c r="I461" s="70"/>
      <c r="J461" s="70"/>
      <c r="K461" s="70"/>
      <c r="L461" s="165" t="s">
        <v>253</v>
      </c>
      <c r="M461" s="166"/>
      <c r="N461" s="167"/>
      <c r="O461" t="s">
        <v>442</v>
      </c>
    </row>
    <row r="462" spans="1:16" ht="20.100000000000001" customHeight="1">
      <c r="A462">
        <v>203</v>
      </c>
      <c r="B462" s="65">
        <v>3</v>
      </c>
      <c r="C462" s="102">
        <v>24212105283</v>
      </c>
      <c r="D462" s="67" t="s">
        <v>287</v>
      </c>
      <c r="E462" s="68" t="s">
        <v>86</v>
      </c>
      <c r="F462" s="105" t="s">
        <v>396</v>
      </c>
      <c r="G462" s="105" t="s">
        <v>452</v>
      </c>
      <c r="H462" s="69"/>
      <c r="I462" s="70"/>
      <c r="J462" s="70"/>
      <c r="K462" s="70"/>
      <c r="L462" s="165" t="s">
        <v>253</v>
      </c>
      <c r="M462" s="166"/>
      <c r="N462" s="167"/>
      <c r="O462" t="s">
        <v>442</v>
      </c>
    </row>
    <row r="463" spans="1:16" ht="20.100000000000001" customHeight="1">
      <c r="A463">
        <v>204</v>
      </c>
      <c r="B463" s="65">
        <v>4</v>
      </c>
      <c r="C463" s="102">
        <v>2221217489</v>
      </c>
      <c r="D463" s="67" t="s">
        <v>398</v>
      </c>
      <c r="E463" s="68" t="s">
        <v>194</v>
      </c>
      <c r="F463" s="105" t="s">
        <v>396</v>
      </c>
      <c r="G463" s="105" t="s">
        <v>496</v>
      </c>
      <c r="H463" s="69"/>
      <c r="I463" s="70"/>
      <c r="J463" s="70"/>
      <c r="K463" s="70"/>
      <c r="L463" s="165" t="s">
        <v>253</v>
      </c>
      <c r="M463" s="166"/>
      <c r="N463" s="167"/>
      <c r="O463" t="s">
        <v>442</v>
      </c>
    </row>
    <row r="464" spans="1:16" ht="20.100000000000001" customHeight="1">
      <c r="A464">
        <v>205</v>
      </c>
      <c r="B464" s="65">
        <v>5</v>
      </c>
      <c r="C464" s="102">
        <v>23211111715</v>
      </c>
      <c r="D464" s="67" t="s">
        <v>214</v>
      </c>
      <c r="E464" s="68" t="s">
        <v>91</v>
      </c>
      <c r="F464" s="105" t="s">
        <v>396</v>
      </c>
      <c r="G464" s="105" t="s">
        <v>501</v>
      </c>
      <c r="H464" s="69"/>
      <c r="I464" s="70"/>
      <c r="J464" s="70"/>
      <c r="K464" s="70"/>
      <c r="L464" s="165" t="s">
        <v>253</v>
      </c>
      <c r="M464" s="166"/>
      <c r="N464" s="167"/>
      <c r="O464" t="s">
        <v>442</v>
      </c>
    </row>
    <row r="465" spans="1:15" ht="20.100000000000001" customHeight="1">
      <c r="A465">
        <v>206</v>
      </c>
      <c r="B465" s="65">
        <v>6</v>
      </c>
      <c r="C465" s="102">
        <v>2320669987</v>
      </c>
      <c r="D465" s="67" t="s">
        <v>399</v>
      </c>
      <c r="E465" s="68" t="s">
        <v>93</v>
      </c>
      <c r="F465" s="105" t="s">
        <v>396</v>
      </c>
      <c r="G465" s="105" t="s">
        <v>488</v>
      </c>
      <c r="H465" s="69"/>
      <c r="I465" s="70"/>
      <c r="J465" s="70"/>
      <c r="K465" s="70"/>
      <c r="L465" s="165" t="s">
        <v>253</v>
      </c>
      <c r="M465" s="166"/>
      <c r="N465" s="167"/>
      <c r="O465" t="s">
        <v>442</v>
      </c>
    </row>
    <row r="466" spans="1:15" ht="20.100000000000001" customHeight="1">
      <c r="A466">
        <v>207</v>
      </c>
      <c r="B466" s="65">
        <v>7</v>
      </c>
      <c r="C466" s="102">
        <v>24201203623</v>
      </c>
      <c r="D466" s="67" t="s">
        <v>400</v>
      </c>
      <c r="E466" s="68" t="s">
        <v>93</v>
      </c>
      <c r="F466" s="105" t="s">
        <v>396</v>
      </c>
      <c r="G466" s="105" t="s">
        <v>458</v>
      </c>
      <c r="H466" s="69"/>
      <c r="I466" s="70"/>
      <c r="J466" s="70"/>
      <c r="K466" s="70"/>
      <c r="L466" s="165" t="s">
        <v>253</v>
      </c>
      <c r="M466" s="166"/>
      <c r="N466" s="167"/>
      <c r="O466" t="s">
        <v>442</v>
      </c>
    </row>
    <row r="467" spans="1:15" ht="20.100000000000001" customHeight="1">
      <c r="A467">
        <v>208</v>
      </c>
      <c r="B467" s="65">
        <v>8</v>
      </c>
      <c r="C467" s="102">
        <v>2221863871</v>
      </c>
      <c r="D467" s="67" t="s">
        <v>212</v>
      </c>
      <c r="E467" s="68" t="s">
        <v>130</v>
      </c>
      <c r="F467" s="105" t="s">
        <v>396</v>
      </c>
      <c r="G467" s="105" t="s">
        <v>503</v>
      </c>
      <c r="H467" s="69"/>
      <c r="I467" s="70"/>
      <c r="J467" s="70"/>
      <c r="K467" s="70"/>
      <c r="L467" s="165" t="s">
        <v>253</v>
      </c>
      <c r="M467" s="166"/>
      <c r="N467" s="167"/>
      <c r="O467" t="s">
        <v>442</v>
      </c>
    </row>
    <row r="468" spans="1:15" ht="20.100000000000001" customHeight="1">
      <c r="A468">
        <v>209</v>
      </c>
      <c r="B468" s="65">
        <v>9</v>
      </c>
      <c r="C468" s="102">
        <v>2321862930</v>
      </c>
      <c r="D468" s="67" t="s">
        <v>401</v>
      </c>
      <c r="E468" s="68" t="s">
        <v>96</v>
      </c>
      <c r="F468" s="105" t="s">
        <v>396</v>
      </c>
      <c r="G468" s="105" t="s">
        <v>453</v>
      </c>
      <c r="H468" s="69"/>
      <c r="I468" s="70"/>
      <c r="J468" s="70"/>
      <c r="K468" s="70"/>
      <c r="L468" s="165" t="s">
        <v>253</v>
      </c>
      <c r="M468" s="166"/>
      <c r="N468" s="167"/>
      <c r="O468" t="s">
        <v>442</v>
      </c>
    </row>
    <row r="469" spans="1:15" ht="20.100000000000001" customHeight="1">
      <c r="A469">
        <v>210</v>
      </c>
      <c r="B469" s="65">
        <v>10</v>
      </c>
      <c r="C469" s="102">
        <v>24211215066</v>
      </c>
      <c r="D469" s="67" t="s">
        <v>235</v>
      </c>
      <c r="E469" s="68" t="s">
        <v>96</v>
      </c>
      <c r="F469" s="105" t="s">
        <v>396</v>
      </c>
      <c r="G469" s="105" t="s">
        <v>458</v>
      </c>
      <c r="H469" s="69"/>
      <c r="I469" s="70"/>
      <c r="J469" s="70"/>
      <c r="K469" s="70"/>
      <c r="L469" s="165" t="s">
        <v>253</v>
      </c>
      <c r="M469" s="166"/>
      <c r="N469" s="167"/>
      <c r="O469" t="s">
        <v>442</v>
      </c>
    </row>
    <row r="470" spans="1:15" ht="20.100000000000001" customHeight="1">
      <c r="A470">
        <v>211</v>
      </c>
      <c r="B470" s="65">
        <v>11</v>
      </c>
      <c r="C470" s="102">
        <v>24211216553</v>
      </c>
      <c r="D470" s="67" t="s">
        <v>207</v>
      </c>
      <c r="E470" s="68" t="s">
        <v>98</v>
      </c>
      <c r="F470" s="105" t="s">
        <v>396</v>
      </c>
      <c r="G470" s="105" t="s">
        <v>458</v>
      </c>
      <c r="H470" s="69"/>
      <c r="I470" s="70"/>
      <c r="J470" s="70"/>
      <c r="K470" s="70"/>
      <c r="L470" s="165" t="s">
        <v>253</v>
      </c>
      <c r="M470" s="166"/>
      <c r="N470" s="167"/>
      <c r="O470" t="s">
        <v>442</v>
      </c>
    </row>
    <row r="471" spans="1:15" ht="20.100000000000001" customHeight="1">
      <c r="A471">
        <v>212</v>
      </c>
      <c r="B471" s="65">
        <v>12</v>
      </c>
      <c r="C471" s="102">
        <v>24202110035</v>
      </c>
      <c r="D471" s="67" t="s">
        <v>402</v>
      </c>
      <c r="E471" s="68" t="s">
        <v>99</v>
      </c>
      <c r="F471" s="105" t="s">
        <v>396</v>
      </c>
      <c r="G471" s="105" t="s">
        <v>452</v>
      </c>
      <c r="H471" s="69"/>
      <c r="I471" s="70"/>
      <c r="J471" s="70"/>
      <c r="K471" s="70"/>
      <c r="L471" s="165" t="s">
        <v>263</v>
      </c>
      <c r="M471" s="166"/>
      <c r="N471" s="167"/>
      <c r="O471" t="s">
        <v>442</v>
      </c>
    </row>
    <row r="472" spans="1:15" ht="20.100000000000001" customHeight="1">
      <c r="A472">
        <v>213</v>
      </c>
      <c r="B472" s="65">
        <v>13</v>
      </c>
      <c r="C472" s="102">
        <v>2321122016</v>
      </c>
      <c r="D472" s="67" t="s">
        <v>192</v>
      </c>
      <c r="E472" s="68" t="s">
        <v>84</v>
      </c>
      <c r="F472" s="105" t="s">
        <v>396</v>
      </c>
      <c r="G472" s="105" t="s">
        <v>501</v>
      </c>
      <c r="H472" s="69"/>
      <c r="I472" s="70"/>
      <c r="J472" s="70"/>
      <c r="K472" s="70"/>
      <c r="L472" s="165" t="s">
        <v>253</v>
      </c>
      <c r="M472" s="166"/>
      <c r="N472" s="167"/>
      <c r="O472" t="s">
        <v>442</v>
      </c>
    </row>
    <row r="473" spans="1:15" ht="20.100000000000001" customHeight="1">
      <c r="A473">
        <v>214</v>
      </c>
      <c r="B473" s="65">
        <v>14</v>
      </c>
      <c r="C473" s="102">
        <v>24212104195</v>
      </c>
      <c r="D473" s="67" t="s">
        <v>403</v>
      </c>
      <c r="E473" s="68" t="s">
        <v>84</v>
      </c>
      <c r="F473" s="105" t="s">
        <v>396</v>
      </c>
      <c r="G473" s="105" t="s">
        <v>502</v>
      </c>
      <c r="H473" s="69"/>
      <c r="I473" s="70"/>
      <c r="J473" s="70"/>
      <c r="K473" s="70"/>
      <c r="L473" s="165" t="s">
        <v>253</v>
      </c>
      <c r="M473" s="166"/>
      <c r="N473" s="167"/>
      <c r="O473" t="s">
        <v>442</v>
      </c>
    </row>
    <row r="474" spans="1:15" ht="20.100000000000001" customHeight="1">
      <c r="A474">
        <v>215</v>
      </c>
      <c r="B474" s="65">
        <v>15</v>
      </c>
      <c r="C474" s="102">
        <v>24207210503</v>
      </c>
      <c r="D474" s="67" t="s">
        <v>404</v>
      </c>
      <c r="E474" s="68" t="s">
        <v>200</v>
      </c>
      <c r="F474" s="105" t="s">
        <v>396</v>
      </c>
      <c r="G474" s="105" t="s">
        <v>452</v>
      </c>
      <c r="H474" s="69"/>
      <c r="I474" s="70"/>
      <c r="J474" s="70"/>
      <c r="K474" s="70"/>
      <c r="L474" s="165" t="s">
        <v>253</v>
      </c>
      <c r="M474" s="166"/>
      <c r="N474" s="167"/>
      <c r="O474" t="s">
        <v>442</v>
      </c>
    </row>
    <row r="475" spans="1:15" ht="20.100000000000001" customHeight="1">
      <c r="A475">
        <v>216</v>
      </c>
      <c r="B475" s="65">
        <v>16</v>
      </c>
      <c r="C475" s="102">
        <v>2321864048</v>
      </c>
      <c r="D475" s="67" t="s">
        <v>362</v>
      </c>
      <c r="E475" s="68" t="s">
        <v>166</v>
      </c>
      <c r="F475" s="105" t="s">
        <v>396</v>
      </c>
      <c r="G475" s="105" t="s">
        <v>453</v>
      </c>
      <c r="H475" s="69"/>
      <c r="I475" s="70"/>
      <c r="J475" s="70"/>
      <c r="K475" s="70"/>
      <c r="L475" s="165" t="s">
        <v>253</v>
      </c>
      <c r="M475" s="166"/>
      <c r="N475" s="167"/>
      <c r="O475" t="s">
        <v>442</v>
      </c>
    </row>
    <row r="476" spans="1:15" ht="20.100000000000001" customHeight="1">
      <c r="A476">
        <v>217</v>
      </c>
      <c r="B476" s="65">
        <v>17</v>
      </c>
      <c r="C476" s="102">
        <v>2320665356</v>
      </c>
      <c r="D476" s="67" t="s">
        <v>405</v>
      </c>
      <c r="E476" s="68" t="s">
        <v>149</v>
      </c>
      <c r="F476" s="105" t="s">
        <v>396</v>
      </c>
      <c r="G476" s="105" t="s">
        <v>488</v>
      </c>
      <c r="H476" s="69"/>
      <c r="I476" s="70"/>
      <c r="J476" s="70"/>
      <c r="K476" s="70"/>
      <c r="L476" s="165" t="s">
        <v>253</v>
      </c>
      <c r="M476" s="166"/>
      <c r="N476" s="167"/>
      <c r="O476" t="s">
        <v>442</v>
      </c>
    </row>
    <row r="477" spans="1:15" ht="20.100000000000001" customHeight="1">
      <c r="A477">
        <v>218</v>
      </c>
      <c r="B477" s="65">
        <v>18</v>
      </c>
      <c r="C477" s="102">
        <v>24202411287</v>
      </c>
      <c r="D477" s="67" t="s">
        <v>406</v>
      </c>
      <c r="E477" s="68" t="s">
        <v>140</v>
      </c>
      <c r="F477" s="105" t="s">
        <v>396</v>
      </c>
      <c r="G477" s="105" t="s">
        <v>502</v>
      </c>
      <c r="H477" s="69"/>
      <c r="I477" s="70"/>
      <c r="J477" s="70"/>
      <c r="K477" s="70"/>
      <c r="L477" s="165" t="s">
        <v>253</v>
      </c>
      <c r="M477" s="166"/>
      <c r="N477" s="167"/>
      <c r="O477" t="s">
        <v>442</v>
      </c>
    </row>
    <row r="478" spans="1:15" ht="20.100000000000001" customHeight="1">
      <c r="A478">
        <v>219</v>
      </c>
      <c r="B478" s="65">
        <v>19</v>
      </c>
      <c r="C478" s="102">
        <v>24207208109</v>
      </c>
      <c r="D478" s="67" t="s">
        <v>407</v>
      </c>
      <c r="E478" s="68" t="s">
        <v>143</v>
      </c>
      <c r="F478" s="105" t="s">
        <v>396</v>
      </c>
      <c r="G478" s="105" t="s">
        <v>502</v>
      </c>
      <c r="H478" s="69"/>
      <c r="I478" s="70"/>
      <c r="J478" s="70"/>
      <c r="K478" s="70"/>
      <c r="L478" s="165" t="s">
        <v>253</v>
      </c>
      <c r="M478" s="166"/>
      <c r="N478" s="167"/>
      <c r="O478" t="s">
        <v>442</v>
      </c>
    </row>
    <row r="479" spans="1:15" ht="20.100000000000001" customHeight="1">
      <c r="A479">
        <v>0</v>
      </c>
      <c r="B479" s="65">
        <v>20</v>
      </c>
      <c r="C479" s="102" t="s">
        <v>253</v>
      </c>
      <c r="D479" s="67" t="s">
        <v>253</v>
      </c>
      <c r="E479" s="68" t="s">
        <v>253</v>
      </c>
      <c r="F479" s="105" t="s">
        <v>253</v>
      </c>
      <c r="G479" s="105" t="s">
        <v>253</v>
      </c>
      <c r="H479" s="69"/>
      <c r="I479" s="70"/>
      <c r="J479" s="70"/>
      <c r="K479" s="70"/>
      <c r="L479" s="165" t="s">
        <v>253</v>
      </c>
      <c r="M479" s="166"/>
      <c r="N479" s="167"/>
      <c r="O479" t="s">
        <v>442</v>
      </c>
    </row>
    <row r="480" spans="1:15" ht="20.100000000000001" customHeight="1">
      <c r="A480">
        <v>0</v>
      </c>
      <c r="B480" s="65">
        <v>21</v>
      </c>
      <c r="C480" s="102" t="s">
        <v>253</v>
      </c>
      <c r="D480" s="67" t="s">
        <v>253</v>
      </c>
      <c r="E480" s="68" t="s">
        <v>253</v>
      </c>
      <c r="F480" s="105" t="s">
        <v>253</v>
      </c>
      <c r="G480" s="105" t="s">
        <v>253</v>
      </c>
      <c r="H480" s="69"/>
      <c r="I480" s="70"/>
      <c r="J480" s="70"/>
      <c r="K480" s="70"/>
      <c r="L480" s="165" t="s">
        <v>253</v>
      </c>
      <c r="M480" s="166"/>
      <c r="N480" s="167"/>
      <c r="O480" t="s">
        <v>442</v>
      </c>
    </row>
    <row r="481" spans="1:16" ht="20.100000000000001" customHeight="1">
      <c r="A481">
        <v>0</v>
      </c>
      <c r="B481" s="65">
        <v>22</v>
      </c>
      <c r="C481" s="102" t="s">
        <v>253</v>
      </c>
      <c r="D481" s="67" t="s">
        <v>253</v>
      </c>
      <c r="E481" s="68" t="s">
        <v>253</v>
      </c>
      <c r="F481" s="105" t="s">
        <v>253</v>
      </c>
      <c r="G481" s="105" t="s">
        <v>253</v>
      </c>
      <c r="H481" s="69"/>
      <c r="I481" s="70"/>
      <c r="J481" s="70"/>
      <c r="K481" s="70"/>
      <c r="L481" s="165" t="s">
        <v>253</v>
      </c>
      <c r="M481" s="166"/>
      <c r="N481" s="167"/>
      <c r="O481" t="s">
        <v>442</v>
      </c>
    </row>
    <row r="482" spans="1:16" ht="20.100000000000001" customHeight="1">
      <c r="A482">
        <v>0</v>
      </c>
      <c r="B482" s="65">
        <v>23</v>
      </c>
      <c r="C482" s="102" t="s">
        <v>253</v>
      </c>
      <c r="D482" s="67" t="s">
        <v>253</v>
      </c>
      <c r="E482" s="68" t="s">
        <v>253</v>
      </c>
      <c r="F482" s="105" t="s">
        <v>253</v>
      </c>
      <c r="G482" s="105" t="s">
        <v>253</v>
      </c>
      <c r="H482" s="69"/>
      <c r="I482" s="70"/>
      <c r="J482" s="70"/>
      <c r="K482" s="70"/>
      <c r="L482" s="165" t="s">
        <v>253</v>
      </c>
      <c r="M482" s="166"/>
      <c r="N482" s="167"/>
      <c r="O482" t="s">
        <v>442</v>
      </c>
    </row>
    <row r="483" spans="1:16" ht="20.100000000000001" customHeight="1">
      <c r="A483">
        <v>0</v>
      </c>
      <c r="B483" s="65">
        <v>24</v>
      </c>
      <c r="C483" s="102" t="s">
        <v>253</v>
      </c>
      <c r="D483" s="67" t="s">
        <v>253</v>
      </c>
      <c r="E483" s="68" t="s">
        <v>253</v>
      </c>
      <c r="F483" s="105" t="s">
        <v>253</v>
      </c>
      <c r="G483" s="105" t="s">
        <v>253</v>
      </c>
      <c r="H483" s="69"/>
      <c r="I483" s="70"/>
      <c r="J483" s="70"/>
      <c r="K483" s="70"/>
      <c r="L483" s="165" t="s">
        <v>253</v>
      </c>
      <c r="M483" s="166"/>
      <c r="N483" s="167"/>
      <c r="O483" t="s">
        <v>442</v>
      </c>
    </row>
    <row r="484" spans="1:16" ht="20.100000000000001" customHeight="1">
      <c r="A484">
        <v>0</v>
      </c>
      <c r="B484" s="65">
        <v>25</v>
      </c>
      <c r="C484" s="102" t="s">
        <v>253</v>
      </c>
      <c r="D484" s="67" t="s">
        <v>253</v>
      </c>
      <c r="E484" s="68" t="s">
        <v>253</v>
      </c>
      <c r="F484" s="105" t="s">
        <v>253</v>
      </c>
      <c r="G484" s="105" t="s">
        <v>253</v>
      </c>
      <c r="H484" s="69"/>
      <c r="I484" s="70"/>
      <c r="J484" s="70"/>
      <c r="K484" s="70"/>
      <c r="L484" s="165" t="s">
        <v>253</v>
      </c>
      <c r="M484" s="166"/>
      <c r="N484" s="167"/>
      <c r="O484" t="s">
        <v>442</v>
      </c>
    </row>
    <row r="485" spans="1:16" ht="20.100000000000001" customHeight="1">
      <c r="A485">
        <v>0</v>
      </c>
      <c r="B485" s="65">
        <v>26</v>
      </c>
      <c r="C485" s="102" t="s">
        <v>253</v>
      </c>
      <c r="D485" s="67" t="s">
        <v>253</v>
      </c>
      <c r="E485" s="68" t="s">
        <v>253</v>
      </c>
      <c r="F485" s="105" t="s">
        <v>253</v>
      </c>
      <c r="G485" s="105" t="s">
        <v>253</v>
      </c>
      <c r="H485" s="69"/>
      <c r="I485" s="70"/>
      <c r="J485" s="70"/>
      <c r="K485" s="70"/>
      <c r="L485" s="165" t="s">
        <v>253</v>
      </c>
      <c r="M485" s="166"/>
      <c r="N485" s="167"/>
      <c r="O485" t="s">
        <v>442</v>
      </c>
    </row>
    <row r="486" spans="1:16" ht="20.100000000000001" customHeight="1">
      <c r="A486">
        <v>0</v>
      </c>
      <c r="B486" s="65">
        <v>27</v>
      </c>
      <c r="C486" s="102" t="s">
        <v>253</v>
      </c>
      <c r="D486" s="67" t="s">
        <v>253</v>
      </c>
      <c r="E486" s="68" t="s">
        <v>253</v>
      </c>
      <c r="F486" s="105" t="s">
        <v>253</v>
      </c>
      <c r="G486" s="105" t="s">
        <v>253</v>
      </c>
      <c r="H486" s="69"/>
      <c r="I486" s="70"/>
      <c r="J486" s="70"/>
      <c r="K486" s="70"/>
      <c r="L486" s="165" t="s">
        <v>253</v>
      </c>
      <c r="M486" s="166"/>
      <c r="N486" s="167"/>
      <c r="O486" t="s">
        <v>442</v>
      </c>
    </row>
    <row r="487" spans="1:16" ht="20.100000000000001" customHeight="1">
      <c r="A487">
        <v>0</v>
      </c>
      <c r="B487" s="65">
        <v>28</v>
      </c>
      <c r="C487" s="102" t="s">
        <v>253</v>
      </c>
      <c r="D487" s="67" t="s">
        <v>253</v>
      </c>
      <c r="E487" s="68" t="s">
        <v>253</v>
      </c>
      <c r="F487" s="105" t="s">
        <v>253</v>
      </c>
      <c r="G487" s="105" t="s">
        <v>253</v>
      </c>
      <c r="H487" s="69"/>
      <c r="I487" s="70"/>
      <c r="J487" s="70"/>
      <c r="K487" s="70"/>
      <c r="L487" s="165" t="s">
        <v>253</v>
      </c>
      <c r="M487" s="166"/>
      <c r="N487" s="167"/>
      <c r="O487" t="s">
        <v>442</v>
      </c>
    </row>
    <row r="488" spans="1:16" ht="20.100000000000001" customHeight="1">
      <c r="A488">
        <v>0</v>
      </c>
      <c r="B488" s="65">
        <v>29</v>
      </c>
      <c r="C488" s="102" t="s">
        <v>253</v>
      </c>
      <c r="D488" s="67" t="s">
        <v>253</v>
      </c>
      <c r="E488" s="68" t="s">
        <v>253</v>
      </c>
      <c r="F488" s="105" t="s">
        <v>253</v>
      </c>
      <c r="G488" s="105" t="s">
        <v>253</v>
      </c>
      <c r="H488" s="69"/>
      <c r="I488" s="70"/>
      <c r="J488" s="70"/>
      <c r="K488" s="70"/>
      <c r="L488" s="165" t="s">
        <v>253</v>
      </c>
      <c r="M488" s="166"/>
      <c r="N488" s="167"/>
      <c r="O488" t="s">
        <v>442</v>
      </c>
    </row>
    <row r="489" spans="1:16" ht="20.100000000000001" customHeight="1">
      <c r="A489">
        <v>0</v>
      </c>
      <c r="B489" s="72">
        <v>30</v>
      </c>
      <c r="C489" s="102" t="s">
        <v>253</v>
      </c>
      <c r="D489" s="67" t="s">
        <v>253</v>
      </c>
      <c r="E489" s="68" t="s">
        <v>253</v>
      </c>
      <c r="F489" s="105" t="s">
        <v>253</v>
      </c>
      <c r="G489" s="105" t="s">
        <v>253</v>
      </c>
      <c r="H489" s="73"/>
      <c r="I489" s="74"/>
      <c r="J489" s="74"/>
      <c r="K489" s="74"/>
      <c r="L489" s="165" t="s">
        <v>253</v>
      </c>
      <c r="M489" s="166"/>
      <c r="N489" s="167"/>
      <c r="O489" t="s">
        <v>442</v>
      </c>
    </row>
    <row r="490" spans="1:16" ht="23.25" customHeight="1">
      <c r="A490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4"/>
      <c r="M490" s="114"/>
      <c r="N490" s="114"/>
    </row>
    <row r="491" spans="1:16" ht="20.100000000000001" customHeight="1">
      <c r="A491">
        <v>0</v>
      </c>
      <c r="B491" s="82" t="s">
        <v>270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6" ht="18.75" customHeight="1">
      <c r="A492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6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6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6" ht="20.100000000000001" customHeight="1">
      <c r="A495" s="100">
        <v>0</v>
      </c>
      <c r="C495" s="108" t="s">
        <v>264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6" ht="13.5" customHeight="1">
      <c r="A496" s="100">
        <v>0</v>
      </c>
      <c r="B496" s="91"/>
      <c r="C496" s="104"/>
      <c r="D496" s="84"/>
      <c r="E496" s="85"/>
      <c r="F496" s="107"/>
      <c r="G496" s="107"/>
      <c r="H496" s="109" t="s">
        <v>504</v>
      </c>
      <c r="I496" s="110">
        <v>12</v>
      </c>
      <c r="J496" s="88"/>
      <c r="K496" s="112" t="s">
        <v>50</v>
      </c>
      <c r="L496" s="113">
        <v>1</v>
      </c>
      <c r="N496" s="111"/>
      <c r="O496" s="101"/>
      <c r="P496" s="101"/>
    </row>
    <row r="498" spans="1:15" s="56" customFormat="1" ht="15">
      <c r="C498" s="185" t="s">
        <v>57</v>
      </c>
      <c r="D498" s="185"/>
      <c r="E498" s="57"/>
      <c r="F498" s="182" t="s">
        <v>271</v>
      </c>
      <c r="G498" s="182"/>
      <c r="H498" s="182"/>
      <c r="I498" s="182"/>
      <c r="J498" s="182"/>
      <c r="K498" s="182"/>
      <c r="L498" s="58" t="s">
        <v>425</v>
      </c>
    </row>
    <row r="499" spans="1:15" s="56" customFormat="1" ht="15">
      <c r="C499" s="185" t="s">
        <v>59</v>
      </c>
      <c r="D499" s="185"/>
      <c r="E499" s="59" t="s">
        <v>418</v>
      </c>
      <c r="F499" s="186" t="s">
        <v>437</v>
      </c>
      <c r="G499" s="186"/>
      <c r="H499" s="186"/>
      <c r="I499" s="186"/>
      <c r="J499" s="186"/>
      <c r="K499" s="186"/>
      <c r="L499" s="60" t="s">
        <v>60</v>
      </c>
      <c r="M499" s="61" t="s">
        <v>61</v>
      </c>
      <c r="N499" s="61">
        <v>1</v>
      </c>
    </row>
    <row r="500" spans="1:15" s="62" customFormat="1" ht="18.75" customHeight="1">
      <c r="C500" s="63" t="s">
        <v>438</v>
      </c>
      <c r="D500" s="183" t="s">
        <v>439</v>
      </c>
      <c r="E500" s="183"/>
      <c r="F500" s="183"/>
      <c r="G500" s="183"/>
      <c r="H500" s="183"/>
      <c r="I500" s="183"/>
      <c r="J500" s="183"/>
      <c r="K500" s="183"/>
      <c r="L500" s="60" t="s">
        <v>62</v>
      </c>
      <c r="M500" s="60" t="s">
        <v>61</v>
      </c>
      <c r="N500" s="60">
        <v>1</v>
      </c>
    </row>
    <row r="501" spans="1:15" s="62" customFormat="1" ht="18.75" customHeight="1">
      <c r="B501" s="184" t="s">
        <v>505</v>
      </c>
      <c r="C501" s="184"/>
      <c r="D501" s="184"/>
      <c r="E501" s="184"/>
      <c r="F501" s="184"/>
      <c r="G501" s="184"/>
      <c r="H501" s="184"/>
      <c r="I501" s="184"/>
      <c r="J501" s="184"/>
      <c r="K501" s="184"/>
      <c r="L501" s="60" t="s">
        <v>63</v>
      </c>
      <c r="M501" s="60" t="s">
        <v>61</v>
      </c>
      <c r="N501" s="60">
        <v>1</v>
      </c>
    </row>
    <row r="502" spans="1:15" ht="9" customHeight="1"/>
    <row r="503" spans="1:15" ht="15" customHeight="1">
      <c r="B503" s="172" t="s">
        <v>4</v>
      </c>
      <c r="C503" s="171" t="s">
        <v>64</v>
      </c>
      <c r="D503" s="180" t="s">
        <v>9</v>
      </c>
      <c r="E503" s="181" t="s">
        <v>10</v>
      </c>
      <c r="F503" s="171" t="s">
        <v>75</v>
      </c>
      <c r="G503" s="171" t="s">
        <v>76</v>
      </c>
      <c r="H503" s="171" t="s">
        <v>66</v>
      </c>
      <c r="I503" s="171" t="s">
        <v>67</v>
      </c>
      <c r="J503" s="173" t="s">
        <v>56</v>
      </c>
      <c r="K503" s="173"/>
      <c r="L503" s="174" t="s">
        <v>68</v>
      </c>
      <c r="M503" s="175"/>
      <c r="N503" s="176"/>
    </row>
    <row r="504" spans="1:15" ht="27" customHeight="1">
      <c r="B504" s="172"/>
      <c r="C504" s="172"/>
      <c r="D504" s="180"/>
      <c r="E504" s="181"/>
      <c r="F504" s="172"/>
      <c r="G504" s="172"/>
      <c r="H504" s="172"/>
      <c r="I504" s="172"/>
      <c r="J504" s="64" t="s">
        <v>69</v>
      </c>
      <c r="K504" s="64" t="s">
        <v>70</v>
      </c>
      <c r="L504" s="177"/>
      <c r="M504" s="178"/>
      <c r="N504" s="179"/>
    </row>
    <row r="505" spans="1:15" ht="20.100000000000001" customHeight="1">
      <c r="A505">
        <v>220</v>
      </c>
      <c r="B505" s="65">
        <v>1</v>
      </c>
      <c r="C505" s="102">
        <v>2321619617</v>
      </c>
      <c r="D505" s="67" t="s">
        <v>201</v>
      </c>
      <c r="E505" s="68" t="s">
        <v>204</v>
      </c>
      <c r="F505" s="105" t="s">
        <v>396</v>
      </c>
      <c r="G505" s="105" t="s">
        <v>476</v>
      </c>
      <c r="H505" s="69"/>
      <c r="I505" s="70"/>
      <c r="J505" s="70"/>
      <c r="K505" s="70"/>
      <c r="L505" s="168" t="s">
        <v>253</v>
      </c>
      <c r="M505" s="169"/>
      <c r="N505" s="170"/>
      <c r="O505" t="s">
        <v>442</v>
      </c>
    </row>
    <row r="506" spans="1:15" ht="20.100000000000001" customHeight="1">
      <c r="A506">
        <v>221</v>
      </c>
      <c r="B506" s="65">
        <v>2</v>
      </c>
      <c r="C506" s="102">
        <v>2321118205</v>
      </c>
      <c r="D506" s="67" t="s">
        <v>230</v>
      </c>
      <c r="E506" s="68" t="s">
        <v>90</v>
      </c>
      <c r="F506" s="105" t="s">
        <v>396</v>
      </c>
      <c r="G506" s="105" t="s">
        <v>501</v>
      </c>
      <c r="H506" s="69"/>
      <c r="I506" s="70"/>
      <c r="J506" s="70"/>
      <c r="K506" s="70"/>
      <c r="L506" s="165" t="s">
        <v>253</v>
      </c>
      <c r="M506" s="166"/>
      <c r="N506" s="167"/>
      <c r="O506" t="s">
        <v>442</v>
      </c>
    </row>
    <row r="507" spans="1:15" ht="20.100000000000001" customHeight="1">
      <c r="A507">
        <v>222</v>
      </c>
      <c r="B507" s="65">
        <v>3</v>
      </c>
      <c r="C507" s="102">
        <v>2320669909</v>
      </c>
      <c r="D507" s="67" t="s">
        <v>408</v>
      </c>
      <c r="E507" s="68" t="s">
        <v>161</v>
      </c>
      <c r="F507" s="105" t="s">
        <v>396</v>
      </c>
      <c r="G507" s="105" t="s">
        <v>488</v>
      </c>
      <c r="H507" s="69"/>
      <c r="I507" s="70"/>
      <c r="J507" s="70"/>
      <c r="K507" s="70"/>
      <c r="L507" s="165" t="s">
        <v>253</v>
      </c>
      <c r="M507" s="166"/>
      <c r="N507" s="167"/>
      <c r="O507" t="s">
        <v>442</v>
      </c>
    </row>
    <row r="508" spans="1:15" ht="20.100000000000001" customHeight="1">
      <c r="A508">
        <v>223</v>
      </c>
      <c r="B508" s="65">
        <v>4</v>
      </c>
      <c r="C508" s="102">
        <v>24202108391</v>
      </c>
      <c r="D508" s="67" t="s">
        <v>409</v>
      </c>
      <c r="E508" s="68" t="s">
        <v>105</v>
      </c>
      <c r="F508" s="105" t="s">
        <v>396</v>
      </c>
      <c r="G508" s="105" t="s">
        <v>452</v>
      </c>
      <c r="H508" s="69"/>
      <c r="I508" s="70"/>
      <c r="J508" s="70"/>
      <c r="K508" s="70"/>
      <c r="L508" s="165" t="s">
        <v>253</v>
      </c>
      <c r="M508" s="166"/>
      <c r="N508" s="167"/>
      <c r="O508" t="s">
        <v>442</v>
      </c>
    </row>
    <row r="509" spans="1:15" ht="20.100000000000001" customHeight="1">
      <c r="A509">
        <v>224</v>
      </c>
      <c r="B509" s="65">
        <v>5</v>
      </c>
      <c r="C509" s="102">
        <v>24202104567</v>
      </c>
      <c r="D509" s="67" t="s">
        <v>289</v>
      </c>
      <c r="E509" s="68" t="s">
        <v>160</v>
      </c>
      <c r="F509" s="105" t="s">
        <v>396</v>
      </c>
      <c r="G509" s="105" t="s">
        <v>452</v>
      </c>
      <c r="H509" s="69"/>
      <c r="I509" s="70"/>
      <c r="J509" s="70"/>
      <c r="K509" s="70"/>
      <c r="L509" s="165" t="s">
        <v>253</v>
      </c>
      <c r="M509" s="166"/>
      <c r="N509" s="167"/>
      <c r="O509" t="s">
        <v>442</v>
      </c>
    </row>
    <row r="510" spans="1:15" ht="20.100000000000001" customHeight="1">
      <c r="A510">
        <v>225</v>
      </c>
      <c r="B510" s="65">
        <v>6</v>
      </c>
      <c r="C510" s="102">
        <v>24202107165</v>
      </c>
      <c r="D510" s="67" t="s">
        <v>410</v>
      </c>
      <c r="E510" s="68" t="s">
        <v>160</v>
      </c>
      <c r="F510" s="105" t="s">
        <v>396</v>
      </c>
      <c r="G510" s="105" t="s">
        <v>452</v>
      </c>
      <c r="H510" s="69"/>
      <c r="I510" s="70"/>
      <c r="J510" s="70"/>
      <c r="K510" s="70"/>
      <c r="L510" s="165" t="s">
        <v>253</v>
      </c>
      <c r="M510" s="166"/>
      <c r="N510" s="167"/>
      <c r="O510" t="s">
        <v>442</v>
      </c>
    </row>
    <row r="511" spans="1:15" ht="20.100000000000001" customHeight="1">
      <c r="A511">
        <v>226</v>
      </c>
      <c r="B511" s="65">
        <v>7</v>
      </c>
      <c r="C511" s="102">
        <v>24202112653</v>
      </c>
      <c r="D511" s="67" t="s">
        <v>411</v>
      </c>
      <c r="E511" s="68" t="s">
        <v>160</v>
      </c>
      <c r="F511" s="105" t="s">
        <v>396</v>
      </c>
      <c r="G511" s="105" t="s">
        <v>452</v>
      </c>
      <c r="H511" s="69"/>
      <c r="I511" s="70"/>
      <c r="J511" s="70"/>
      <c r="K511" s="70"/>
      <c r="L511" s="165" t="s">
        <v>253</v>
      </c>
      <c r="M511" s="166"/>
      <c r="N511" s="167"/>
      <c r="O511" t="s">
        <v>442</v>
      </c>
    </row>
    <row r="512" spans="1:15" ht="20.100000000000001" customHeight="1">
      <c r="A512">
        <v>227</v>
      </c>
      <c r="B512" s="65">
        <v>8</v>
      </c>
      <c r="C512" s="102">
        <v>24216204147</v>
      </c>
      <c r="D512" s="67" t="s">
        <v>247</v>
      </c>
      <c r="E512" s="68" t="s">
        <v>129</v>
      </c>
      <c r="F512" s="105" t="s">
        <v>396</v>
      </c>
      <c r="G512" s="105" t="s">
        <v>470</v>
      </c>
      <c r="H512" s="69"/>
      <c r="I512" s="70"/>
      <c r="J512" s="70"/>
      <c r="K512" s="70"/>
      <c r="L512" s="165" t="s">
        <v>253</v>
      </c>
      <c r="M512" s="166"/>
      <c r="N512" s="167"/>
      <c r="O512" t="s">
        <v>442</v>
      </c>
    </row>
    <row r="513" spans="1:15" ht="20.100000000000001" customHeight="1">
      <c r="A513">
        <v>228</v>
      </c>
      <c r="B513" s="65">
        <v>9</v>
      </c>
      <c r="C513" s="102">
        <v>23216111350</v>
      </c>
      <c r="D513" s="67" t="s">
        <v>255</v>
      </c>
      <c r="E513" s="68" t="s">
        <v>112</v>
      </c>
      <c r="F513" s="105" t="s">
        <v>396</v>
      </c>
      <c r="G513" s="105" t="s">
        <v>476</v>
      </c>
      <c r="H513" s="69"/>
      <c r="I513" s="70"/>
      <c r="J513" s="70"/>
      <c r="K513" s="70"/>
      <c r="L513" s="165" t="s">
        <v>253</v>
      </c>
      <c r="M513" s="166"/>
      <c r="N513" s="167"/>
      <c r="O513" t="s">
        <v>442</v>
      </c>
    </row>
    <row r="514" spans="1:15" ht="20.100000000000001" customHeight="1">
      <c r="A514">
        <v>229</v>
      </c>
      <c r="B514" s="65">
        <v>10</v>
      </c>
      <c r="C514" s="102">
        <v>24212406993</v>
      </c>
      <c r="D514" s="67" t="s">
        <v>252</v>
      </c>
      <c r="E514" s="68" t="s">
        <v>112</v>
      </c>
      <c r="F514" s="105" t="s">
        <v>396</v>
      </c>
      <c r="G514" s="105" t="s">
        <v>502</v>
      </c>
      <c r="H514" s="69"/>
      <c r="I514" s="70"/>
      <c r="J514" s="70"/>
      <c r="K514" s="70"/>
      <c r="L514" s="165" t="s">
        <v>253</v>
      </c>
      <c r="M514" s="166"/>
      <c r="N514" s="167"/>
      <c r="O514" t="s">
        <v>442</v>
      </c>
    </row>
    <row r="515" spans="1:15" ht="20.100000000000001" customHeight="1">
      <c r="A515">
        <v>230</v>
      </c>
      <c r="B515" s="65">
        <v>11</v>
      </c>
      <c r="C515" s="102">
        <v>24202413355</v>
      </c>
      <c r="D515" s="67" t="s">
        <v>224</v>
      </c>
      <c r="E515" s="68" t="s">
        <v>196</v>
      </c>
      <c r="F515" s="105" t="s">
        <v>396</v>
      </c>
      <c r="G515" s="105" t="s">
        <v>502</v>
      </c>
      <c r="H515" s="69"/>
      <c r="I515" s="70"/>
      <c r="J515" s="70"/>
      <c r="K515" s="70"/>
      <c r="L515" s="165" t="s">
        <v>253</v>
      </c>
      <c r="M515" s="166"/>
      <c r="N515" s="167"/>
      <c r="O515" t="s">
        <v>442</v>
      </c>
    </row>
    <row r="516" spans="1:15" ht="20.100000000000001" customHeight="1">
      <c r="A516">
        <v>231</v>
      </c>
      <c r="B516" s="65">
        <v>12</v>
      </c>
      <c r="C516" s="102">
        <v>24211608146</v>
      </c>
      <c r="D516" s="67" t="s">
        <v>412</v>
      </c>
      <c r="E516" s="68" t="s">
        <v>144</v>
      </c>
      <c r="F516" s="105" t="s">
        <v>396</v>
      </c>
      <c r="G516" s="105" t="s">
        <v>506</v>
      </c>
      <c r="H516" s="69"/>
      <c r="I516" s="70"/>
      <c r="J516" s="70"/>
      <c r="K516" s="70"/>
      <c r="L516" s="165" t="s">
        <v>253</v>
      </c>
      <c r="M516" s="166"/>
      <c r="N516" s="167"/>
      <c r="O516" t="s">
        <v>442</v>
      </c>
    </row>
    <row r="517" spans="1:15" ht="20.100000000000001" customHeight="1">
      <c r="A517">
        <v>232</v>
      </c>
      <c r="B517" s="65">
        <v>13</v>
      </c>
      <c r="C517" s="102">
        <v>24216216400</v>
      </c>
      <c r="D517" s="67" t="s">
        <v>262</v>
      </c>
      <c r="E517" s="68" t="s">
        <v>277</v>
      </c>
      <c r="F517" s="105" t="s">
        <v>396</v>
      </c>
      <c r="G517" s="105" t="s">
        <v>470</v>
      </c>
      <c r="H517" s="69"/>
      <c r="I517" s="70"/>
      <c r="J517" s="70"/>
      <c r="K517" s="70"/>
      <c r="L517" s="165" t="s">
        <v>253</v>
      </c>
      <c r="M517" s="166"/>
      <c r="N517" s="167"/>
      <c r="O517" t="s">
        <v>442</v>
      </c>
    </row>
    <row r="518" spans="1:15" ht="20.100000000000001" customHeight="1">
      <c r="A518">
        <v>233</v>
      </c>
      <c r="B518" s="65">
        <v>14</v>
      </c>
      <c r="C518" s="102">
        <v>23202612534</v>
      </c>
      <c r="D518" s="67" t="s">
        <v>282</v>
      </c>
      <c r="E518" s="68" t="s">
        <v>147</v>
      </c>
      <c r="F518" s="105" t="s">
        <v>396</v>
      </c>
      <c r="G518" s="105" t="s">
        <v>489</v>
      </c>
      <c r="H518" s="69"/>
      <c r="I518" s="70"/>
      <c r="J518" s="70"/>
      <c r="K518" s="70"/>
      <c r="L518" s="165" t="s">
        <v>253</v>
      </c>
      <c r="M518" s="166"/>
      <c r="N518" s="167"/>
      <c r="O518" t="s">
        <v>442</v>
      </c>
    </row>
    <row r="519" spans="1:15" ht="20.100000000000001" customHeight="1">
      <c r="A519">
        <v>234</v>
      </c>
      <c r="B519" s="65">
        <v>15</v>
      </c>
      <c r="C519" s="102">
        <v>2320513013</v>
      </c>
      <c r="D519" s="67" t="s">
        <v>413</v>
      </c>
      <c r="E519" s="68" t="s">
        <v>153</v>
      </c>
      <c r="F519" s="105" t="s">
        <v>396</v>
      </c>
      <c r="G519" s="105" t="s">
        <v>488</v>
      </c>
      <c r="H519" s="69"/>
      <c r="I519" s="70"/>
      <c r="J519" s="70"/>
      <c r="K519" s="70"/>
      <c r="L519" s="165" t="s">
        <v>253</v>
      </c>
      <c r="M519" s="166"/>
      <c r="N519" s="167"/>
      <c r="O519" t="s">
        <v>442</v>
      </c>
    </row>
    <row r="520" spans="1:15" ht="20.100000000000001" customHeight="1">
      <c r="A520">
        <v>235</v>
      </c>
      <c r="B520" s="65">
        <v>16</v>
      </c>
      <c r="C520" s="102">
        <v>24216207305</v>
      </c>
      <c r="D520" s="67" t="s">
        <v>414</v>
      </c>
      <c r="E520" s="68" t="s">
        <v>110</v>
      </c>
      <c r="F520" s="105" t="s">
        <v>396</v>
      </c>
      <c r="G520" s="105" t="s">
        <v>506</v>
      </c>
      <c r="H520" s="69"/>
      <c r="I520" s="70"/>
      <c r="J520" s="70"/>
      <c r="K520" s="70"/>
      <c r="L520" s="165" t="s">
        <v>253</v>
      </c>
      <c r="M520" s="166"/>
      <c r="N520" s="167"/>
      <c r="O520" t="s">
        <v>442</v>
      </c>
    </row>
    <row r="521" spans="1:15" ht="20.100000000000001" customHeight="1">
      <c r="A521">
        <v>236</v>
      </c>
      <c r="B521" s="65">
        <v>17</v>
      </c>
      <c r="C521" s="102">
        <v>2321661739</v>
      </c>
      <c r="D521" s="67" t="s">
        <v>242</v>
      </c>
      <c r="E521" s="68" t="s">
        <v>185</v>
      </c>
      <c r="F521" s="105" t="s">
        <v>396</v>
      </c>
      <c r="G521" s="105" t="s">
        <v>488</v>
      </c>
      <c r="H521" s="69"/>
      <c r="I521" s="70"/>
      <c r="J521" s="70"/>
      <c r="K521" s="70"/>
      <c r="L521" s="165" t="s">
        <v>253</v>
      </c>
      <c r="M521" s="166"/>
      <c r="N521" s="167"/>
      <c r="O521" t="s">
        <v>442</v>
      </c>
    </row>
    <row r="522" spans="1:15" ht="20.100000000000001" customHeight="1">
      <c r="A522">
        <v>237</v>
      </c>
      <c r="B522" s="65">
        <v>18</v>
      </c>
      <c r="C522" s="102">
        <v>2321113357</v>
      </c>
      <c r="D522" s="67" t="s">
        <v>415</v>
      </c>
      <c r="E522" s="68" t="s">
        <v>113</v>
      </c>
      <c r="F522" s="105" t="s">
        <v>396</v>
      </c>
      <c r="G522" s="105" t="s">
        <v>501</v>
      </c>
      <c r="H522" s="69"/>
      <c r="I522" s="70"/>
      <c r="J522" s="70"/>
      <c r="K522" s="70"/>
      <c r="L522" s="165" t="s">
        <v>253</v>
      </c>
      <c r="M522" s="166"/>
      <c r="N522" s="167"/>
      <c r="O522" t="s">
        <v>442</v>
      </c>
    </row>
    <row r="523" spans="1:15" ht="20.100000000000001" customHeight="1">
      <c r="A523">
        <v>238</v>
      </c>
      <c r="B523" s="65">
        <v>19</v>
      </c>
      <c r="C523" s="102">
        <v>24211202204</v>
      </c>
      <c r="D523" s="67" t="s">
        <v>285</v>
      </c>
      <c r="E523" s="68" t="s">
        <v>146</v>
      </c>
      <c r="F523" s="105" t="s">
        <v>396</v>
      </c>
      <c r="G523" s="105" t="s">
        <v>458</v>
      </c>
      <c r="H523" s="69"/>
      <c r="I523" s="70"/>
      <c r="J523" s="70"/>
      <c r="K523" s="70"/>
      <c r="L523" s="165" t="s">
        <v>253</v>
      </c>
      <c r="M523" s="166"/>
      <c r="N523" s="167"/>
      <c r="O523" t="s">
        <v>442</v>
      </c>
    </row>
    <row r="524" spans="1:15" ht="20.100000000000001" customHeight="1">
      <c r="A524">
        <v>0</v>
      </c>
      <c r="B524" s="65">
        <v>20</v>
      </c>
      <c r="C524" s="102" t="s">
        <v>253</v>
      </c>
      <c r="D524" s="67" t="s">
        <v>253</v>
      </c>
      <c r="E524" s="68" t="s">
        <v>253</v>
      </c>
      <c r="F524" s="105" t="s">
        <v>253</v>
      </c>
      <c r="G524" s="105" t="s">
        <v>253</v>
      </c>
      <c r="H524" s="69"/>
      <c r="I524" s="70"/>
      <c r="J524" s="70"/>
      <c r="K524" s="70"/>
      <c r="L524" s="165" t="s">
        <v>253</v>
      </c>
      <c r="M524" s="166"/>
      <c r="N524" s="167"/>
      <c r="O524" t="s">
        <v>442</v>
      </c>
    </row>
    <row r="525" spans="1:15" ht="20.100000000000001" customHeight="1">
      <c r="A525">
        <v>0</v>
      </c>
      <c r="B525" s="65">
        <v>21</v>
      </c>
      <c r="C525" s="102" t="s">
        <v>253</v>
      </c>
      <c r="D525" s="67" t="s">
        <v>253</v>
      </c>
      <c r="E525" s="68" t="s">
        <v>253</v>
      </c>
      <c r="F525" s="105" t="s">
        <v>253</v>
      </c>
      <c r="G525" s="105" t="s">
        <v>253</v>
      </c>
      <c r="H525" s="69"/>
      <c r="I525" s="70"/>
      <c r="J525" s="70"/>
      <c r="K525" s="70"/>
      <c r="L525" s="165" t="s">
        <v>253</v>
      </c>
      <c r="M525" s="166"/>
      <c r="N525" s="167"/>
      <c r="O525" t="s">
        <v>442</v>
      </c>
    </row>
    <row r="526" spans="1:15" ht="20.100000000000001" customHeight="1">
      <c r="A526">
        <v>0</v>
      </c>
      <c r="B526" s="65">
        <v>22</v>
      </c>
      <c r="C526" s="102" t="s">
        <v>253</v>
      </c>
      <c r="D526" s="67" t="s">
        <v>253</v>
      </c>
      <c r="E526" s="68" t="s">
        <v>253</v>
      </c>
      <c r="F526" s="105" t="s">
        <v>253</v>
      </c>
      <c r="G526" s="105" t="s">
        <v>253</v>
      </c>
      <c r="H526" s="69"/>
      <c r="I526" s="70"/>
      <c r="J526" s="70"/>
      <c r="K526" s="70"/>
      <c r="L526" s="165" t="s">
        <v>253</v>
      </c>
      <c r="M526" s="166"/>
      <c r="N526" s="167"/>
      <c r="O526" t="s">
        <v>442</v>
      </c>
    </row>
    <row r="527" spans="1:15" ht="20.100000000000001" customHeight="1">
      <c r="A527">
        <v>0</v>
      </c>
      <c r="B527" s="65">
        <v>23</v>
      </c>
      <c r="C527" s="102" t="s">
        <v>253</v>
      </c>
      <c r="D527" s="67" t="s">
        <v>253</v>
      </c>
      <c r="E527" s="68" t="s">
        <v>253</v>
      </c>
      <c r="F527" s="105" t="s">
        <v>253</v>
      </c>
      <c r="G527" s="105" t="s">
        <v>253</v>
      </c>
      <c r="H527" s="69"/>
      <c r="I527" s="70"/>
      <c r="J527" s="70"/>
      <c r="K527" s="70"/>
      <c r="L527" s="165" t="s">
        <v>253</v>
      </c>
      <c r="M527" s="166"/>
      <c r="N527" s="167"/>
      <c r="O527" t="s">
        <v>442</v>
      </c>
    </row>
    <row r="528" spans="1:15" ht="20.100000000000001" customHeight="1">
      <c r="A528">
        <v>0</v>
      </c>
      <c r="B528" s="65">
        <v>24</v>
      </c>
      <c r="C528" s="102" t="s">
        <v>253</v>
      </c>
      <c r="D528" s="67" t="s">
        <v>253</v>
      </c>
      <c r="E528" s="68" t="s">
        <v>253</v>
      </c>
      <c r="F528" s="105" t="s">
        <v>253</v>
      </c>
      <c r="G528" s="105" t="s">
        <v>253</v>
      </c>
      <c r="H528" s="69"/>
      <c r="I528" s="70"/>
      <c r="J528" s="70"/>
      <c r="K528" s="70"/>
      <c r="L528" s="165" t="s">
        <v>253</v>
      </c>
      <c r="M528" s="166"/>
      <c r="N528" s="167"/>
      <c r="O528" t="s">
        <v>442</v>
      </c>
    </row>
    <row r="529" spans="1:16" ht="20.100000000000001" customHeight="1">
      <c r="A529">
        <v>0</v>
      </c>
      <c r="B529" s="65">
        <v>25</v>
      </c>
      <c r="C529" s="102" t="s">
        <v>253</v>
      </c>
      <c r="D529" s="67" t="s">
        <v>253</v>
      </c>
      <c r="E529" s="68" t="s">
        <v>253</v>
      </c>
      <c r="F529" s="105" t="s">
        <v>253</v>
      </c>
      <c r="G529" s="105" t="s">
        <v>253</v>
      </c>
      <c r="H529" s="69"/>
      <c r="I529" s="70"/>
      <c r="J529" s="70"/>
      <c r="K529" s="70"/>
      <c r="L529" s="165" t="s">
        <v>253</v>
      </c>
      <c r="M529" s="166"/>
      <c r="N529" s="167"/>
      <c r="O529" t="s">
        <v>442</v>
      </c>
    </row>
    <row r="530" spans="1:16" ht="20.100000000000001" customHeight="1">
      <c r="A530">
        <v>0</v>
      </c>
      <c r="B530" s="65">
        <v>26</v>
      </c>
      <c r="C530" s="102" t="s">
        <v>253</v>
      </c>
      <c r="D530" s="67" t="s">
        <v>253</v>
      </c>
      <c r="E530" s="68" t="s">
        <v>253</v>
      </c>
      <c r="F530" s="105" t="s">
        <v>253</v>
      </c>
      <c r="G530" s="105" t="s">
        <v>253</v>
      </c>
      <c r="H530" s="69"/>
      <c r="I530" s="70"/>
      <c r="J530" s="70"/>
      <c r="K530" s="70"/>
      <c r="L530" s="165" t="s">
        <v>253</v>
      </c>
      <c r="M530" s="166"/>
      <c r="N530" s="167"/>
      <c r="O530" t="s">
        <v>442</v>
      </c>
    </row>
    <row r="531" spans="1:16" ht="20.100000000000001" customHeight="1">
      <c r="A531">
        <v>0</v>
      </c>
      <c r="B531" s="65">
        <v>27</v>
      </c>
      <c r="C531" s="102" t="s">
        <v>253</v>
      </c>
      <c r="D531" s="67" t="s">
        <v>253</v>
      </c>
      <c r="E531" s="68" t="s">
        <v>253</v>
      </c>
      <c r="F531" s="105" t="s">
        <v>253</v>
      </c>
      <c r="G531" s="105" t="s">
        <v>253</v>
      </c>
      <c r="H531" s="69"/>
      <c r="I531" s="70"/>
      <c r="J531" s="70"/>
      <c r="K531" s="70"/>
      <c r="L531" s="165" t="s">
        <v>253</v>
      </c>
      <c r="M531" s="166"/>
      <c r="N531" s="167"/>
      <c r="O531" t="s">
        <v>442</v>
      </c>
    </row>
    <row r="532" spans="1:16" ht="20.100000000000001" customHeight="1">
      <c r="A532">
        <v>0</v>
      </c>
      <c r="B532" s="65">
        <v>28</v>
      </c>
      <c r="C532" s="102" t="s">
        <v>253</v>
      </c>
      <c r="D532" s="67" t="s">
        <v>253</v>
      </c>
      <c r="E532" s="68" t="s">
        <v>253</v>
      </c>
      <c r="F532" s="105" t="s">
        <v>253</v>
      </c>
      <c r="G532" s="105" t="s">
        <v>253</v>
      </c>
      <c r="H532" s="69"/>
      <c r="I532" s="70"/>
      <c r="J532" s="70"/>
      <c r="K532" s="70"/>
      <c r="L532" s="165" t="s">
        <v>253</v>
      </c>
      <c r="M532" s="166"/>
      <c r="N532" s="167"/>
      <c r="O532" t="s">
        <v>442</v>
      </c>
    </row>
    <row r="533" spans="1:16" ht="20.100000000000001" customHeight="1">
      <c r="A533">
        <v>0</v>
      </c>
      <c r="B533" s="65">
        <v>29</v>
      </c>
      <c r="C533" s="102" t="s">
        <v>253</v>
      </c>
      <c r="D533" s="67" t="s">
        <v>253</v>
      </c>
      <c r="E533" s="68" t="s">
        <v>253</v>
      </c>
      <c r="F533" s="105" t="s">
        <v>253</v>
      </c>
      <c r="G533" s="105" t="s">
        <v>253</v>
      </c>
      <c r="H533" s="69"/>
      <c r="I533" s="70"/>
      <c r="J533" s="70"/>
      <c r="K533" s="70"/>
      <c r="L533" s="165" t="s">
        <v>253</v>
      </c>
      <c r="M533" s="166"/>
      <c r="N533" s="167"/>
      <c r="O533" t="s">
        <v>442</v>
      </c>
    </row>
    <row r="534" spans="1:16" ht="20.100000000000001" customHeight="1">
      <c r="A534">
        <v>0</v>
      </c>
      <c r="B534" s="72">
        <v>30</v>
      </c>
      <c r="C534" s="102" t="s">
        <v>253</v>
      </c>
      <c r="D534" s="67" t="s">
        <v>253</v>
      </c>
      <c r="E534" s="68" t="s">
        <v>253</v>
      </c>
      <c r="F534" s="105" t="s">
        <v>253</v>
      </c>
      <c r="G534" s="105" t="s">
        <v>253</v>
      </c>
      <c r="H534" s="73"/>
      <c r="I534" s="74"/>
      <c r="J534" s="74"/>
      <c r="K534" s="74"/>
      <c r="L534" s="165" t="s">
        <v>253</v>
      </c>
      <c r="M534" s="166"/>
      <c r="N534" s="167"/>
      <c r="O534" t="s">
        <v>442</v>
      </c>
    </row>
    <row r="535" spans="1:16" ht="23.25" customHeight="1">
      <c r="A535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4"/>
      <c r="M535" s="114"/>
      <c r="N535" s="114"/>
    </row>
    <row r="536" spans="1:16" ht="20.100000000000001" customHeight="1">
      <c r="A536">
        <v>0</v>
      </c>
      <c r="B536" s="82" t="s">
        <v>270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6" ht="18.75" customHeight="1">
      <c r="A537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6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6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6" ht="20.100000000000001" customHeight="1">
      <c r="A540" s="100">
        <v>0</v>
      </c>
      <c r="C540" s="108" t="s">
        <v>264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6" ht="13.5" customHeight="1">
      <c r="A541" s="100">
        <v>0</v>
      </c>
      <c r="B541" s="91"/>
      <c r="C541" s="104"/>
      <c r="D541" s="84"/>
      <c r="E541" s="85"/>
      <c r="F541" s="107"/>
      <c r="G541" s="107"/>
      <c r="H541" s="109" t="s">
        <v>507</v>
      </c>
      <c r="I541" s="110">
        <v>12</v>
      </c>
      <c r="J541" s="88"/>
      <c r="K541" s="112" t="s">
        <v>50</v>
      </c>
      <c r="L541" s="113">
        <v>1</v>
      </c>
      <c r="N541" s="111"/>
      <c r="O541" s="101"/>
      <c r="P541" s="101"/>
    </row>
  </sheetData>
  <mergeCells count="552">
    <mergeCell ref="L531:N531"/>
    <mergeCell ref="L532:N532"/>
    <mergeCell ref="L533:N533"/>
    <mergeCell ref="L534:N534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11" priority="12" stopIfTrue="1" operator="equal">
      <formula>0</formula>
    </cfRule>
  </conditionalFormatting>
  <conditionalFormatting sqref="A55:A91 G53:G84 L55:N90 N91 K91:L91">
    <cfRule type="cellIs" dxfId="10" priority="11" stopIfTrue="1" operator="equal">
      <formula>0</formula>
    </cfRule>
  </conditionalFormatting>
  <conditionalFormatting sqref="A100:A136 G98:G129 L100:N135 N136 K136:L136">
    <cfRule type="cellIs" dxfId="9" priority="10" stopIfTrue="1" operator="equal">
      <formula>0</formula>
    </cfRule>
  </conditionalFormatting>
  <conditionalFormatting sqref="A145:A181 G143:G174 L145:N180 N181 K181:L181">
    <cfRule type="cellIs" dxfId="8" priority="9" stopIfTrue="1" operator="equal">
      <formula>0</formula>
    </cfRule>
  </conditionalFormatting>
  <conditionalFormatting sqref="A190:A226 G188:G219 L190:N225 N226 K226:L226">
    <cfRule type="cellIs" dxfId="7" priority="8" stopIfTrue="1" operator="equal">
      <formula>0</formula>
    </cfRule>
  </conditionalFormatting>
  <conditionalFormatting sqref="A235:A271 G233:G264 L235:N270 N271 K271:L271">
    <cfRule type="cellIs" dxfId="6" priority="7" stopIfTrue="1" operator="equal">
      <formula>0</formula>
    </cfRule>
  </conditionalFormatting>
  <conditionalFormatting sqref="A280:A316 G278:G309 L280:N315 N316 K316:L316">
    <cfRule type="cellIs" dxfId="5" priority="6" stopIfTrue="1" operator="equal">
      <formula>0</formula>
    </cfRule>
  </conditionalFormatting>
  <conditionalFormatting sqref="A325:A361 G323:G354 L325:N360 N361 K361:L361">
    <cfRule type="cellIs" dxfId="4" priority="5" stopIfTrue="1" operator="equal">
      <formula>0</formula>
    </cfRule>
  </conditionalFormatting>
  <conditionalFormatting sqref="A370:A406 G368:G399 L370:N405 N406 K406:L406">
    <cfRule type="cellIs" dxfId="3" priority="4" stopIfTrue="1" operator="equal">
      <formula>0</formula>
    </cfRule>
  </conditionalFormatting>
  <conditionalFormatting sqref="A415:A451 G413:G444 L415:N450 N451 K451:L451">
    <cfRule type="cellIs" dxfId="2" priority="3" stopIfTrue="1" operator="equal">
      <formula>0</formula>
    </cfRule>
  </conditionalFormatting>
  <conditionalFormatting sqref="A460:A496 G458:G489 L460:N495 N496 K496:L496">
    <cfRule type="cellIs" dxfId="1" priority="2" stopIfTrue="1" operator="equal">
      <formula>0</formula>
    </cfRule>
  </conditionalFormatting>
  <conditionalFormatting sqref="A505:A541 G503:G534 L505:N540 N541 K541:L541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H20" sqref="H20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426</v>
      </c>
    </row>
    <row r="2" spans="1:15" s="56" customFormat="1" ht="15">
      <c r="C2" s="185" t="s">
        <v>59</v>
      </c>
      <c r="D2" s="185"/>
      <c r="E2" s="59" t="s">
        <v>419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440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</v>
      </c>
      <c r="B8" s="65">
        <v>1</v>
      </c>
      <c r="C8" s="102">
        <v>2320513817</v>
      </c>
      <c r="D8" s="67" t="s">
        <v>291</v>
      </c>
      <c r="E8" s="68" t="s">
        <v>114</v>
      </c>
      <c r="F8" s="105" t="s">
        <v>292</v>
      </c>
      <c r="G8" s="105" t="s">
        <v>441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2</v>
      </c>
      <c r="B9" s="65">
        <v>2</v>
      </c>
      <c r="C9" s="102">
        <v>2320519540</v>
      </c>
      <c r="D9" s="67" t="s">
        <v>293</v>
      </c>
      <c r="E9" s="68" t="s">
        <v>114</v>
      </c>
      <c r="F9" s="105" t="s">
        <v>292</v>
      </c>
      <c r="G9" s="105" t="s">
        <v>441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3</v>
      </c>
      <c r="B10" s="65">
        <v>3</v>
      </c>
      <c r="C10" s="102">
        <v>2320519541</v>
      </c>
      <c r="D10" s="67" t="s">
        <v>236</v>
      </c>
      <c r="E10" s="68" t="s">
        <v>154</v>
      </c>
      <c r="F10" s="105" t="s">
        <v>292</v>
      </c>
      <c r="G10" s="105" t="s">
        <v>441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4</v>
      </c>
      <c r="B11" s="65">
        <v>4</v>
      </c>
      <c r="C11" s="102">
        <v>2320270773</v>
      </c>
      <c r="D11" s="67" t="s">
        <v>294</v>
      </c>
      <c r="E11" s="68" t="s">
        <v>80</v>
      </c>
      <c r="F11" s="105" t="s">
        <v>292</v>
      </c>
      <c r="G11" s="105" t="s">
        <v>443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5</v>
      </c>
      <c r="B12" s="65">
        <v>5</v>
      </c>
      <c r="C12" s="102">
        <v>2320519439</v>
      </c>
      <c r="D12" s="67" t="s">
        <v>180</v>
      </c>
      <c r="E12" s="68" t="s">
        <v>80</v>
      </c>
      <c r="F12" s="105" t="s">
        <v>292</v>
      </c>
      <c r="G12" s="105" t="s">
        <v>441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6</v>
      </c>
      <c r="B13" s="65">
        <v>6</v>
      </c>
      <c r="C13" s="102">
        <v>2320511588</v>
      </c>
      <c r="D13" s="67" t="s">
        <v>295</v>
      </c>
      <c r="E13" s="68" t="s">
        <v>134</v>
      </c>
      <c r="F13" s="105" t="s">
        <v>292</v>
      </c>
      <c r="G13" s="105" t="s">
        <v>441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7</v>
      </c>
      <c r="B14" s="65">
        <v>7</v>
      </c>
      <c r="C14" s="102">
        <v>2320519502</v>
      </c>
      <c r="D14" s="67" t="s">
        <v>296</v>
      </c>
      <c r="E14" s="68" t="s">
        <v>174</v>
      </c>
      <c r="F14" s="105" t="s">
        <v>292</v>
      </c>
      <c r="G14" s="105" t="s">
        <v>441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8</v>
      </c>
      <c r="B15" s="65">
        <v>8</v>
      </c>
      <c r="C15" s="102">
        <v>2321510582</v>
      </c>
      <c r="D15" s="67" t="s">
        <v>209</v>
      </c>
      <c r="E15" s="68" t="s">
        <v>194</v>
      </c>
      <c r="F15" s="105" t="s">
        <v>292</v>
      </c>
      <c r="G15" s="105" t="s">
        <v>441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9</v>
      </c>
      <c r="B16" s="65">
        <v>9</v>
      </c>
      <c r="C16" s="102">
        <v>2320519924</v>
      </c>
      <c r="D16" s="67" t="s">
        <v>297</v>
      </c>
      <c r="E16" s="68" t="s">
        <v>155</v>
      </c>
      <c r="F16" s="105" t="s">
        <v>292</v>
      </c>
      <c r="G16" s="105" t="s">
        <v>441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10</v>
      </c>
      <c r="B17" s="65">
        <v>10</v>
      </c>
      <c r="C17" s="102">
        <v>2320519542</v>
      </c>
      <c r="D17" s="67" t="s">
        <v>298</v>
      </c>
      <c r="E17" s="68" t="s">
        <v>158</v>
      </c>
      <c r="F17" s="105" t="s">
        <v>292</v>
      </c>
      <c r="G17" s="105" t="s">
        <v>441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11</v>
      </c>
      <c r="B18" s="65">
        <v>11</v>
      </c>
      <c r="C18" s="102">
        <v>2320519562</v>
      </c>
      <c r="D18" s="67" t="s">
        <v>284</v>
      </c>
      <c r="E18" s="68" t="s">
        <v>158</v>
      </c>
      <c r="F18" s="105" t="s">
        <v>292</v>
      </c>
      <c r="G18" s="105" t="s">
        <v>441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12</v>
      </c>
      <c r="B19" s="65">
        <v>12</v>
      </c>
      <c r="C19" s="102">
        <v>2320331797</v>
      </c>
      <c r="D19" s="67" t="s">
        <v>299</v>
      </c>
      <c r="E19" s="68" t="s">
        <v>139</v>
      </c>
      <c r="F19" s="105" t="s">
        <v>292</v>
      </c>
      <c r="G19" s="105" t="s">
        <v>444</v>
      </c>
      <c r="H19" s="69"/>
      <c r="I19" s="70"/>
      <c r="J19" s="70"/>
      <c r="K19" s="70"/>
      <c r="L19" s="165" t="s">
        <v>263</v>
      </c>
      <c r="M19" s="166"/>
      <c r="N19" s="167"/>
      <c r="O19" t="s">
        <v>442</v>
      </c>
    </row>
    <row r="20" spans="1:15" ht="20.100000000000001" customHeight="1">
      <c r="A20">
        <v>13</v>
      </c>
      <c r="B20" s="65">
        <v>13</v>
      </c>
      <c r="C20" s="102">
        <v>23215111658</v>
      </c>
      <c r="D20" s="67" t="s">
        <v>300</v>
      </c>
      <c r="E20" s="68" t="s">
        <v>127</v>
      </c>
      <c r="F20" s="105" t="s">
        <v>292</v>
      </c>
      <c r="G20" s="105" t="s">
        <v>441</v>
      </c>
      <c r="H20" s="69"/>
      <c r="I20" s="70"/>
      <c r="J20" s="70"/>
      <c r="K20" s="70"/>
      <c r="L20" s="165" t="s">
        <v>263</v>
      </c>
      <c r="M20" s="166"/>
      <c r="N20" s="167"/>
      <c r="O20" t="s">
        <v>442</v>
      </c>
    </row>
    <row r="21" spans="1:15" ht="20.100000000000001" customHeight="1">
      <c r="A21">
        <v>14</v>
      </c>
      <c r="B21" s="65">
        <v>14</v>
      </c>
      <c r="C21" s="102">
        <v>2120118966</v>
      </c>
      <c r="D21" s="67" t="s">
        <v>301</v>
      </c>
      <c r="E21" s="68" t="s">
        <v>175</v>
      </c>
      <c r="F21" s="105" t="s">
        <v>292</v>
      </c>
      <c r="G21" s="105" t="s">
        <v>445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15</v>
      </c>
      <c r="B22" s="65">
        <v>15</v>
      </c>
      <c r="C22" s="102">
        <v>2320519498</v>
      </c>
      <c r="D22" s="67" t="s">
        <v>206</v>
      </c>
      <c r="E22" s="68" t="s">
        <v>135</v>
      </c>
      <c r="F22" s="105" t="s">
        <v>292</v>
      </c>
      <c r="G22" s="105" t="s">
        <v>441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16</v>
      </c>
      <c r="B23" s="65">
        <v>16</v>
      </c>
      <c r="C23" s="102">
        <v>2320519467</v>
      </c>
      <c r="D23" s="67" t="s">
        <v>302</v>
      </c>
      <c r="E23" s="68" t="s">
        <v>204</v>
      </c>
      <c r="F23" s="105" t="s">
        <v>292</v>
      </c>
      <c r="G23" s="105" t="s">
        <v>441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17</v>
      </c>
      <c r="B24" s="65">
        <v>17</v>
      </c>
      <c r="C24" s="102">
        <v>2321214260</v>
      </c>
      <c r="D24" s="67" t="s">
        <v>267</v>
      </c>
      <c r="E24" s="68" t="s">
        <v>169</v>
      </c>
      <c r="F24" s="105" t="s">
        <v>292</v>
      </c>
      <c r="G24" s="105" t="s">
        <v>446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18</v>
      </c>
      <c r="B25" s="65">
        <v>18</v>
      </c>
      <c r="C25" s="102">
        <v>2021428435</v>
      </c>
      <c r="D25" s="67" t="s">
        <v>231</v>
      </c>
      <c r="E25" s="68" t="s">
        <v>92</v>
      </c>
      <c r="F25" s="105" t="s">
        <v>292</v>
      </c>
      <c r="G25" s="105" t="s">
        <v>447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19</v>
      </c>
      <c r="B26" s="65">
        <v>19</v>
      </c>
      <c r="C26" s="102">
        <v>23205111559</v>
      </c>
      <c r="D26" s="67" t="s">
        <v>303</v>
      </c>
      <c r="E26" s="68" t="s">
        <v>92</v>
      </c>
      <c r="F26" s="105" t="s">
        <v>292</v>
      </c>
      <c r="G26" s="105" t="s">
        <v>441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20</v>
      </c>
      <c r="B27" s="65">
        <v>20</v>
      </c>
      <c r="C27" s="102">
        <v>2220287893</v>
      </c>
      <c r="D27" s="67" t="s">
        <v>304</v>
      </c>
      <c r="E27" s="68" t="s">
        <v>164</v>
      </c>
      <c r="F27" s="105" t="s">
        <v>292</v>
      </c>
      <c r="G27" s="105" t="s">
        <v>448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427</v>
      </c>
    </row>
    <row r="2" spans="1:15" s="56" customFormat="1" ht="15">
      <c r="C2" s="185" t="s">
        <v>59</v>
      </c>
      <c r="D2" s="185"/>
      <c r="E2" s="59" t="s">
        <v>420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449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21</v>
      </c>
      <c r="B8" s="65">
        <v>1</v>
      </c>
      <c r="C8" s="102">
        <v>23205111731</v>
      </c>
      <c r="D8" s="67" t="s">
        <v>305</v>
      </c>
      <c r="E8" s="68" t="s">
        <v>165</v>
      </c>
      <c r="F8" s="105" t="s">
        <v>292</v>
      </c>
      <c r="G8" s="105" t="s">
        <v>441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22</v>
      </c>
      <c r="B9" s="65">
        <v>2</v>
      </c>
      <c r="C9" s="102">
        <v>2320514216</v>
      </c>
      <c r="D9" s="67" t="s">
        <v>249</v>
      </c>
      <c r="E9" s="68" t="s">
        <v>105</v>
      </c>
      <c r="F9" s="105" t="s">
        <v>292</v>
      </c>
      <c r="G9" s="105" t="s">
        <v>441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23</v>
      </c>
      <c r="B10" s="65">
        <v>3</v>
      </c>
      <c r="C10" s="102">
        <v>23205110918</v>
      </c>
      <c r="D10" s="67" t="s">
        <v>306</v>
      </c>
      <c r="E10" s="68" t="s">
        <v>170</v>
      </c>
      <c r="F10" s="105" t="s">
        <v>292</v>
      </c>
      <c r="G10" s="105" t="s">
        <v>441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24</v>
      </c>
      <c r="B11" s="65">
        <v>4</v>
      </c>
      <c r="C11" s="102">
        <v>2221115553</v>
      </c>
      <c r="D11" s="67" t="s">
        <v>307</v>
      </c>
      <c r="E11" s="68" t="s">
        <v>216</v>
      </c>
      <c r="F11" s="105" t="s">
        <v>292</v>
      </c>
      <c r="G11" s="105" t="s">
        <v>450</v>
      </c>
      <c r="H11" s="69"/>
      <c r="I11" s="70"/>
      <c r="J11" s="70"/>
      <c r="K11" s="70"/>
      <c r="L11" s="165" t="s">
        <v>263</v>
      </c>
      <c r="M11" s="166"/>
      <c r="N11" s="167"/>
      <c r="O11" t="s">
        <v>442</v>
      </c>
    </row>
    <row r="12" spans="1:15" ht="20.100000000000001" customHeight="1">
      <c r="A12">
        <v>25</v>
      </c>
      <c r="B12" s="65">
        <v>5</v>
      </c>
      <c r="C12" s="102">
        <v>2320519490</v>
      </c>
      <c r="D12" s="67" t="s">
        <v>308</v>
      </c>
      <c r="E12" s="68" t="s">
        <v>226</v>
      </c>
      <c r="F12" s="105" t="s">
        <v>292</v>
      </c>
      <c r="G12" s="105" t="s">
        <v>441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26</v>
      </c>
      <c r="B13" s="65">
        <v>6</v>
      </c>
      <c r="C13" s="102">
        <v>2221125705</v>
      </c>
      <c r="D13" s="67" t="s">
        <v>309</v>
      </c>
      <c r="E13" s="68" t="s">
        <v>152</v>
      </c>
      <c r="F13" s="105" t="s">
        <v>292</v>
      </c>
      <c r="G13" s="105" t="s">
        <v>451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27</v>
      </c>
      <c r="B14" s="65">
        <v>7</v>
      </c>
      <c r="C14" s="102">
        <v>2320519499</v>
      </c>
      <c r="D14" s="67" t="s">
        <v>310</v>
      </c>
      <c r="E14" s="68" t="s">
        <v>152</v>
      </c>
      <c r="F14" s="105" t="s">
        <v>292</v>
      </c>
      <c r="G14" s="105" t="s">
        <v>441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28</v>
      </c>
      <c r="B15" s="65">
        <v>8</v>
      </c>
      <c r="C15" s="102">
        <v>2320513238</v>
      </c>
      <c r="D15" s="67" t="s">
        <v>234</v>
      </c>
      <c r="E15" s="68" t="s">
        <v>138</v>
      </c>
      <c r="F15" s="105" t="s">
        <v>292</v>
      </c>
      <c r="G15" s="105" t="s">
        <v>441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29</v>
      </c>
      <c r="B16" s="65">
        <v>9</v>
      </c>
      <c r="C16" s="102">
        <v>2321519474</v>
      </c>
      <c r="D16" s="67" t="s">
        <v>311</v>
      </c>
      <c r="E16" s="68" t="s">
        <v>228</v>
      </c>
      <c r="F16" s="105" t="s">
        <v>292</v>
      </c>
      <c r="G16" s="105" t="s">
        <v>441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30</v>
      </c>
      <c r="B17" s="65">
        <v>10</v>
      </c>
      <c r="C17" s="102">
        <v>24212108575</v>
      </c>
      <c r="D17" s="67" t="s">
        <v>312</v>
      </c>
      <c r="E17" s="68" t="s">
        <v>172</v>
      </c>
      <c r="F17" s="105" t="s">
        <v>292</v>
      </c>
      <c r="G17" s="105" t="s">
        <v>452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31</v>
      </c>
      <c r="B18" s="65">
        <v>11</v>
      </c>
      <c r="C18" s="102">
        <v>2320519460</v>
      </c>
      <c r="D18" s="67" t="s">
        <v>227</v>
      </c>
      <c r="E18" s="68" t="s">
        <v>119</v>
      </c>
      <c r="F18" s="105" t="s">
        <v>292</v>
      </c>
      <c r="G18" s="105" t="s">
        <v>441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32</v>
      </c>
      <c r="B19" s="65">
        <v>12</v>
      </c>
      <c r="C19" s="102">
        <v>2320514223</v>
      </c>
      <c r="D19" s="67" t="s">
        <v>234</v>
      </c>
      <c r="E19" s="68" t="s">
        <v>125</v>
      </c>
      <c r="F19" s="105" t="s">
        <v>292</v>
      </c>
      <c r="G19" s="105" t="s">
        <v>441</v>
      </c>
      <c r="H19" s="69"/>
      <c r="I19" s="70"/>
      <c r="J19" s="70"/>
      <c r="K19" s="70"/>
      <c r="L19" s="165" t="s">
        <v>253</v>
      </c>
      <c r="M19" s="166"/>
      <c r="N19" s="167"/>
      <c r="O19" t="s">
        <v>442</v>
      </c>
    </row>
    <row r="20" spans="1:15" ht="20.100000000000001" customHeight="1">
      <c r="A20">
        <v>33</v>
      </c>
      <c r="B20" s="65">
        <v>13</v>
      </c>
      <c r="C20" s="102">
        <v>2321519458</v>
      </c>
      <c r="D20" s="67" t="s">
        <v>313</v>
      </c>
      <c r="E20" s="68" t="s">
        <v>178</v>
      </c>
      <c r="F20" s="105" t="s">
        <v>292</v>
      </c>
      <c r="G20" s="105" t="s">
        <v>441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34</v>
      </c>
      <c r="B21" s="65">
        <v>14</v>
      </c>
      <c r="C21" s="102">
        <v>2321869651</v>
      </c>
      <c r="D21" s="67" t="s">
        <v>207</v>
      </c>
      <c r="E21" s="68" t="s">
        <v>121</v>
      </c>
      <c r="F21" s="105" t="s">
        <v>292</v>
      </c>
      <c r="G21" s="105" t="s">
        <v>453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35</v>
      </c>
      <c r="B22" s="65">
        <v>15</v>
      </c>
      <c r="C22" s="102">
        <v>2121866234</v>
      </c>
      <c r="D22" s="67" t="s">
        <v>242</v>
      </c>
      <c r="E22" s="68" t="s">
        <v>144</v>
      </c>
      <c r="F22" s="105" t="s">
        <v>292</v>
      </c>
      <c r="G22" s="105" t="s">
        <v>454</v>
      </c>
      <c r="H22" s="69"/>
      <c r="I22" s="70"/>
      <c r="J22" s="70"/>
      <c r="K22" s="70"/>
      <c r="L22" s="165" t="s">
        <v>263</v>
      </c>
      <c r="M22" s="166"/>
      <c r="N22" s="167"/>
      <c r="O22" t="s">
        <v>442</v>
      </c>
    </row>
    <row r="23" spans="1:15" ht="20.100000000000001" customHeight="1">
      <c r="A23">
        <v>36</v>
      </c>
      <c r="B23" s="65">
        <v>16</v>
      </c>
      <c r="C23" s="102">
        <v>2320521565</v>
      </c>
      <c r="D23" s="67" t="s">
        <v>250</v>
      </c>
      <c r="E23" s="68" t="s">
        <v>147</v>
      </c>
      <c r="F23" s="105" t="s">
        <v>292</v>
      </c>
      <c r="G23" s="105" t="s">
        <v>441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37</v>
      </c>
      <c r="B24" s="65">
        <v>17</v>
      </c>
      <c r="C24" s="102">
        <v>24214306104</v>
      </c>
      <c r="D24" s="67" t="s">
        <v>314</v>
      </c>
      <c r="E24" s="68" t="s">
        <v>113</v>
      </c>
      <c r="F24" s="105" t="s">
        <v>292</v>
      </c>
      <c r="G24" s="105" t="s">
        <v>455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38</v>
      </c>
      <c r="B25" s="65">
        <v>18</v>
      </c>
      <c r="C25" s="102">
        <v>2321512587</v>
      </c>
      <c r="D25" s="67" t="s">
        <v>208</v>
      </c>
      <c r="E25" s="68" t="s">
        <v>115</v>
      </c>
      <c r="F25" s="105" t="s">
        <v>292</v>
      </c>
      <c r="G25" s="105" t="s">
        <v>441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39</v>
      </c>
      <c r="B26" s="65">
        <v>19</v>
      </c>
      <c r="C26" s="102">
        <v>23205110433</v>
      </c>
      <c r="D26" s="67" t="s">
        <v>315</v>
      </c>
      <c r="E26" s="68" t="s">
        <v>191</v>
      </c>
      <c r="F26" s="105" t="s">
        <v>292</v>
      </c>
      <c r="G26" s="105" t="s">
        <v>441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40</v>
      </c>
      <c r="B27" s="65">
        <v>20</v>
      </c>
      <c r="C27" s="102">
        <v>2320519529</v>
      </c>
      <c r="D27" s="67" t="s">
        <v>241</v>
      </c>
      <c r="E27" s="68" t="s">
        <v>126</v>
      </c>
      <c r="F27" s="105" t="s">
        <v>292</v>
      </c>
      <c r="G27" s="105" t="s">
        <v>441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428</v>
      </c>
    </row>
    <row r="2" spans="1:15" s="56" customFormat="1" ht="15">
      <c r="C2" s="185" t="s">
        <v>59</v>
      </c>
      <c r="D2" s="185"/>
      <c r="E2" s="59" t="s">
        <v>421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456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41</v>
      </c>
      <c r="B8" s="65">
        <v>1</v>
      </c>
      <c r="C8" s="102">
        <v>2320512767</v>
      </c>
      <c r="D8" s="67" t="s">
        <v>316</v>
      </c>
      <c r="E8" s="68" t="s">
        <v>181</v>
      </c>
      <c r="F8" s="105" t="s">
        <v>317</v>
      </c>
      <c r="G8" s="105" t="s">
        <v>441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42</v>
      </c>
      <c r="B9" s="65">
        <v>2</v>
      </c>
      <c r="C9" s="102">
        <v>2320513419</v>
      </c>
      <c r="D9" s="67" t="s">
        <v>258</v>
      </c>
      <c r="E9" s="68" t="s">
        <v>124</v>
      </c>
      <c r="F9" s="105" t="s">
        <v>317</v>
      </c>
      <c r="G9" s="105" t="s">
        <v>441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43</v>
      </c>
      <c r="B10" s="65">
        <v>3</v>
      </c>
      <c r="C10" s="102">
        <v>2320515351</v>
      </c>
      <c r="D10" s="67" t="s">
        <v>284</v>
      </c>
      <c r="E10" s="68" t="s">
        <v>114</v>
      </c>
      <c r="F10" s="105" t="s">
        <v>317</v>
      </c>
      <c r="G10" s="105" t="s">
        <v>441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44</v>
      </c>
      <c r="B11" s="65">
        <v>4</v>
      </c>
      <c r="C11" s="102">
        <v>24202106128</v>
      </c>
      <c r="D11" s="67" t="s">
        <v>318</v>
      </c>
      <c r="E11" s="68" t="s">
        <v>114</v>
      </c>
      <c r="F11" s="105" t="s">
        <v>317</v>
      </c>
      <c r="G11" s="105" t="s">
        <v>452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45</v>
      </c>
      <c r="B12" s="65">
        <v>5</v>
      </c>
      <c r="C12" s="102">
        <v>2320514198</v>
      </c>
      <c r="D12" s="67" t="s">
        <v>319</v>
      </c>
      <c r="E12" s="68" t="s">
        <v>134</v>
      </c>
      <c r="F12" s="105" t="s">
        <v>317</v>
      </c>
      <c r="G12" s="105" t="s">
        <v>441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46</v>
      </c>
      <c r="B13" s="65">
        <v>6</v>
      </c>
      <c r="C13" s="102">
        <v>2321513818</v>
      </c>
      <c r="D13" s="67" t="s">
        <v>320</v>
      </c>
      <c r="E13" s="68" t="s">
        <v>162</v>
      </c>
      <c r="F13" s="105" t="s">
        <v>317</v>
      </c>
      <c r="G13" s="105" t="s">
        <v>441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47</v>
      </c>
      <c r="B14" s="65">
        <v>7</v>
      </c>
      <c r="C14" s="102">
        <v>2320514199</v>
      </c>
      <c r="D14" s="67" t="s">
        <v>321</v>
      </c>
      <c r="E14" s="68" t="s">
        <v>123</v>
      </c>
      <c r="F14" s="105" t="s">
        <v>317</v>
      </c>
      <c r="G14" s="105" t="s">
        <v>441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48</v>
      </c>
      <c r="B15" s="65">
        <v>8</v>
      </c>
      <c r="C15" s="102">
        <v>24202600609</v>
      </c>
      <c r="D15" s="67" t="s">
        <v>244</v>
      </c>
      <c r="E15" s="68" t="s">
        <v>93</v>
      </c>
      <c r="F15" s="105" t="s">
        <v>317</v>
      </c>
      <c r="G15" s="105" t="s">
        <v>457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49</v>
      </c>
      <c r="B16" s="65">
        <v>9</v>
      </c>
      <c r="C16" s="102">
        <v>2320512770</v>
      </c>
      <c r="D16" s="67" t="s">
        <v>322</v>
      </c>
      <c r="E16" s="68" t="s">
        <v>94</v>
      </c>
      <c r="F16" s="105" t="s">
        <v>317</v>
      </c>
      <c r="G16" s="105" t="s">
        <v>441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50</v>
      </c>
      <c r="B17" s="65">
        <v>10</v>
      </c>
      <c r="C17" s="102">
        <v>24202100903</v>
      </c>
      <c r="D17" s="67" t="s">
        <v>290</v>
      </c>
      <c r="E17" s="68" t="s">
        <v>95</v>
      </c>
      <c r="F17" s="105" t="s">
        <v>317</v>
      </c>
      <c r="G17" s="105" t="s">
        <v>452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51</v>
      </c>
      <c r="B18" s="65">
        <v>11</v>
      </c>
      <c r="C18" s="102">
        <v>24211210281</v>
      </c>
      <c r="D18" s="67" t="s">
        <v>281</v>
      </c>
      <c r="E18" s="68" t="s">
        <v>157</v>
      </c>
      <c r="F18" s="105" t="s">
        <v>317</v>
      </c>
      <c r="G18" s="105" t="s">
        <v>458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52</v>
      </c>
      <c r="B19" s="65">
        <v>12</v>
      </c>
      <c r="C19" s="102">
        <v>2320513003</v>
      </c>
      <c r="D19" s="67" t="s">
        <v>275</v>
      </c>
      <c r="E19" s="68" t="s">
        <v>158</v>
      </c>
      <c r="F19" s="105" t="s">
        <v>317</v>
      </c>
      <c r="G19" s="105" t="s">
        <v>441</v>
      </c>
      <c r="H19" s="69"/>
      <c r="I19" s="70"/>
      <c r="J19" s="70"/>
      <c r="K19" s="70"/>
      <c r="L19" s="165" t="s">
        <v>253</v>
      </c>
      <c r="M19" s="166"/>
      <c r="N19" s="167"/>
      <c r="O19" t="s">
        <v>442</v>
      </c>
    </row>
    <row r="20" spans="1:15" ht="20.100000000000001" customHeight="1">
      <c r="A20">
        <v>53</v>
      </c>
      <c r="B20" s="65">
        <v>13</v>
      </c>
      <c r="C20" s="102">
        <v>2320528988</v>
      </c>
      <c r="D20" s="67" t="s">
        <v>289</v>
      </c>
      <c r="E20" s="68" t="s">
        <v>158</v>
      </c>
      <c r="F20" s="105" t="s">
        <v>317</v>
      </c>
      <c r="G20" s="105" t="s">
        <v>459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54</v>
      </c>
      <c r="B21" s="65">
        <v>14</v>
      </c>
      <c r="C21" s="102">
        <v>24218609878</v>
      </c>
      <c r="D21" s="67" t="s">
        <v>177</v>
      </c>
      <c r="E21" s="68" t="s">
        <v>96</v>
      </c>
      <c r="F21" s="105" t="s">
        <v>317</v>
      </c>
      <c r="G21" s="105" t="s">
        <v>460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55</v>
      </c>
      <c r="B22" s="65">
        <v>15</v>
      </c>
      <c r="C22" s="102">
        <v>23212211927</v>
      </c>
      <c r="D22" s="67" t="s">
        <v>223</v>
      </c>
      <c r="E22" s="68" t="s">
        <v>198</v>
      </c>
      <c r="F22" s="105" t="s">
        <v>317</v>
      </c>
      <c r="G22" s="105" t="s">
        <v>461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56</v>
      </c>
      <c r="B23" s="65">
        <v>16</v>
      </c>
      <c r="C23" s="102">
        <v>2321118096</v>
      </c>
      <c r="D23" s="67" t="s">
        <v>199</v>
      </c>
      <c r="E23" s="68" t="s">
        <v>84</v>
      </c>
      <c r="F23" s="105" t="s">
        <v>317</v>
      </c>
      <c r="G23" s="105" t="s">
        <v>462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57</v>
      </c>
      <c r="B24" s="65">
        <v>17</v>
      </c>
      <c r="C24" s="102">
        <v>2320512570</v>
      </c>
      <c r="D24" s="67" t="s">
        <v>323</v>
      </c>
      <c r="E24" s="68" t="s">
        <v>176</v>
      </c>
      <c r="F24" s="105" t="s">
        <v>317</v>
      </c>
      <c r="G24" s="105" t="s">
        <v>441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58</v>
      </c>
      <c r="B25" s="65">
        <v>18</v>
      </c>
      <c r="C25" s="102">
        <v>2320514207</v>
      </c>
      <c r="D25" s="67" t="s">
        <v>324</v>
      </c>
      <c r="E25" s="68" t="s">
        <v>135</v>
      </c>
      <c r="F25" s="105" t="s">
        <v>317</v>
      </c>
      <c r="G25" s="105" t="s">
        <v>441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59</v>
      </c>
      <c r="B26" s="65">
        <v>19</v>
      </c>
      <c r="C26" s="102">
        <v>2320510744</v>
      </c>
      <c r="D26" s="67" t="s">
        <v>273</v>
      </c>
      <c r="E26" s="68" t="s">
        <v>203</v>
      </c>
      <c r="F26" s="105" t="s">
        <v>317</v>
      </c>
      <c r="G26" s="105" t="s">
        <v>441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60</v>
      </c>
      <c r="B27" s="65">
        <v>20</v>
      </c>
      <c r="C27" s="102">
        <v>23205110031</v>
      </c>
      <c r="D27" s="67" t="s">
        <v>325</v>
      </c>
      <c r="E27" s="68" t="s">
        <v>161</v>
      </c>
      <c r="F27" s="105" t="s">
        <v>317</v>
      </c>
      <c r="G27" s="105" t="s">
        <v>441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429</v>
      </c>
    </row>
    <row r="2" spans="1:15" s="56" customFormat="1" ht="15">
      <c r="C2" s="185" t="s">
        <v>59</v>
      </c>
      <c r="D2" s="185"/>
      <c r="E2" s="59" t="s">
        <v>422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463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61</v>
      </c>
      <c r="B8" s="65">
        <v>1</v>
      </c>
      <c r="C8" s="102">
        <v>23215111876</v>
      </c>
      <c r="D8" s="67" t="s">
        <v>248</v>
      </c>
      <c r="E8" s="68" t="s">
        <v>77</v>
      </c>
      <c r="F8" s="105" t="s">
        <v>317</v>
      </c>
      <c r="G8" s="105" t="s">
        <v>441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62</v>
      </c>
      <c r="B9" s="65">
        <v>2</v>
      </c>
      <c r="C9" s="102">
        <v>2321171654</v>
      </c>
      <c r="D9" s="67" t="s">
        <v>255</v>
      </c>
      <c r="E9" s="68" t="s">
        <v>120</v>
      </c>
      <c r="F9" s="105" t="s">
        <v>317</v>
      </c>
      <c r="G9" s="105" t="s">
        <v>464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63</v>
      </c>
      <c r="B10" s="65">
        <v>3</v>
      </c>
      <c r="C10" s="102">
        <v>23211711869</v>
      </c>
      <c r="D10" s="67" t="s">
        <v>326</v>
      </c>
      <c r="E10" s="68" t="s">
        <v>81</v>
      </c>
      <c r="F10" s="105" t="s">
        <v>317</v>
      </c>
      <c r="G10" s="105" t="s">
        <v>464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64</v>
      </c>
      <c r="B11" s="65">
        <v>4</v>
      </c>
      <c r="C11" s="102">
        <v>2321513237</v>
      </c>
      <c r="D11" s="67" t="s">
        <v>247</v>
      </c>
      <c r="E11" s="68" t="s">
        <v>81</v>
      </c>
      <c r="F11" s="105" t="s">
        <v>317</v>
      </c>
      <c r="G11" s="105" t="s">
        <v>441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65</v>
      </c>
      <c r="B12" s="65">
        <v>5</v>
      </c>
      <c r="C12" s="102">
        <v>2320513439</v>
      </c>
      <c r="D12" s="67" t="s">
        <v>327</v>
      </c>
      <c r="E12" s="68" t="s">
        <v>170</v>
      </c>
      <c r="F12" s="105" t="s">
        <v>317</v>
      </c>
      <c r="G12" s="105" t="s">
        <v>441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66</v>
      </c>
      <c r="B13" s="65">
        <v>6</v>
      </c>
      <c r="C13" s="102">
        <v>2320514220</v>
      </c>
      <c r="D13" s="67" t="s">
        <v>328</v>
      </c>
      <c r="E13" s="68" t="s">
        <v>160</v>
      </c>
      <c r="F13" s="105" t="s">
        <v>317</v>
      </c>
      <c r="G13" s="105" t="s">
        <v>441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67</v>
      </c>
      <c r="B14" s="65">
        <v>7</v>
      </c>
      <c r="C14" s="102">
        <v>23207110369</v>
      </c>
      <c r="D14" s="67" t="s">
        <v>329</v>
      </c>
      <c r="E14" s="68" t="s">
        <v>160</v>
      </c>
      <c r="F14" s="105" t="s">
        <v>317</v>
      </c>
      <c r="G14" s="105" t="s">
        <v>441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68</v>
      </c>
      <c r="B15" s="65">
        <v>8</v>
      </c>
      <c r="C15" s="102">
        <v>25211210546</v>
      </c>
      <c r="D15" s="67" t="s">
        <v>245</v>
      </c>
      <c r="E15" s="68" t="s">
        <v>106</v>
      </c>
      <c r="F15" s="105" t="s">
        <v>317</v>
      </c>
      <c r="G15" s="105" t="s">
        <v>465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69</v>
      </c>
      <c r="B16" s="65">
        <v>9</v>
      </c>
      <c r="C16" s="102">
        <v>24217107639</v>
      </c>
      <c r="D16" s="67" t="s">
        <v>246</v>
      </c>
      <c r="E16" s="68" t="s">
        <v>152</v>
      </c>
      <c r="F16" s="105" t="s">
        <v>317</v>
      </c>
      <c r="G16" s="105" t="s">
        <v>452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70</v>
      </c>
      <c r="B17" s="65">
        <v>10</v>
      </c>
      <c r="C17" s="102">
        <v>2320512095</v>
      </c>
      <c r="D17" s="67" t="s">
        <v>330</v>
      </c>
      <c r="E17" s="68" t="s">
        <v>107</v>
      </c>
      <c r="F17" s="105" t="s">
        <v>317</v>
      </c>
      <c r="G17" s="105" t="s">
        <v>441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71</v>
      </c>
      <c r="B18" s="65">
        <v>11</v>
      </c>
      <c r="C18" s="102">
        <v>24208602555</v>
      </c>
      <c r="D18" s="67" t="s">
        <v>331</v>
      </c>
      <c r="E18" s="68" t="s">
        <v>138</v>
      </c>
      <c r="F18" s="105" t="s">
        <v>317</v>
      </c>
      <c r="G18" s="105" t="s">
        <v>460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72</v>
      </c>
      <c r="B19" s="65">
        <v>12</v>
      </c>
      <c r="C19" s="102">
        <v>2320513441</v>
      </c>
      <c r="D19" s="67" t="s">
        <v>332</v>
      </c>
      <c r="E19" s="68" t="s">
        <v>133</v>
      </c>
      <c r="F19" s="105" t="s">
        <v>317</v>
      </c>
      <c r="G19" s="105" t="s">
        <v>441</v>
      </c>
      <c r="H19" s="69"/>
      <c r="I19" s="70"/>
      <c r="J19" s="70"/>
      <c r="K19" s="70"/>
      <c r="L19" s="165" t="s">
        <v>253</v>
      </c>
      <c r="M19" s="166"/>
      <c r="N19" s="167"/>
      <c r="O19" t="s">
        <v>442</v>
      </c>
    </row>
    <row r="20" spans="1:15" ht="20.100000000000001" customHeight="1">
      <c r="A20">
        <v>73</v>
      </c>
      <c r="B20" s="65">
        <v>13</v>
      </c>
      <c r="C20" s="102">
        <v>2321118209</v>
      </c>
      <c r="D20" s="67" t="s">
        <v>213</v>
      </c>
      <c r="E20" s="68" t="s">
        <v>122</v>
      </c>
      <c r="F20" s="105" t="s">
        <v>317</v>
      </c>
      <c r="G20" s="105" t="s">
        <v>462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74</v>
      </c>
      <c r="B21" s="65">
        <v>14</v>
      </c>
      <c r="C21" s="102">
        <v>2320253523</v>
      </c>
      <c r="D21" s="67" t="s">
        <v>333</v>
      </c>
      <c r="E21" s="68" t="s">
        <v>153</v>
      </c>
      <c r="F21" s="105" t="s">
        <v>317</v>
      </c>
      <c r="G21" s="105" t="s">
        <v>466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75</v>
      </c>
      <c r="B22" s="65">
        <v>15</v>
      </c>
      <c r="C22" s="102">
        <v>2320512778</v>
      </c>
      <c r="D22" s="67" t="s">
        <v>334</v>
      </c>
      <c r="E22" s="68" t="s">
        <v>153</v>
      </c>
      <c r="F22" s="105" t="s">
        <v>317</v>
      </c>
      <c r="G22" s="105" t="s">
        <v>441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76</v>
      </c>
      <c r="B23" s="65">
        <v>16</v>
      </c>
      <c r="C23" s="102">
        <v>24202204421</v>
      </c>
      <c r="D23" s="67" t="s">
        <v>335</v>
      </c>
      <c r="E23" s="68" t="s">
        <v>153</v>
      </c>
      <c r="F23" s="105" t="s">
        <v>317</v>
      </c>
      <c r="G23" s="105" t="s">
        <v>457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77</v>
      </c>
      <c r="B24" s="65">
        <v>17</v>
      </c>
      <c r="C24" s="102">
        <v>24211201979</v>
      </c>
      <c r="D24" s="67" t="s">
        <v>336</v>
      </c>
      <c r="E24" s="68" t="s">
        <v>115</v>
      </c>
      <c r="F24" s="105" t="s">
        <v>317</v>
      </c>
      <c r="G24" s="105" t="s">
        <v>458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78</v>
      </c>
      <c r="B25" s="65">
        <v>18</v>
      </c>
      <c r="C25" s="102">
        <v>23205111414</v>
      </c>
      <c r="D25" s="67" t="s">
        <v>337</v>
      </c>
      <c r="E25" s="68" t="s">
        <v>116</v>
      </c>
      <c r="F25" s="105" t="s">
        <v>317</v>
      </c>
      <c r="G25" s="105" t="s">
        <v>441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79</v>
      </c>
      <c r="B26" s="65">
        <v>19</v>
      </c>
      <c r="C26" s="102">
        <v>23211412414</v>
      </c>
      <c r="D26" s="67" t="s">
        <v>255</v>
      </c>
      <c r="E26" s="68" t="s">
        <v>118</v>
      </c>
      <c r="F26" s="105" t="s">
        <v>317</v>
      </c>
      <c r="G26" s="105" t="s">
        <v>467</v>
      </c>
      <c r="H26" s="69"/>
      <c r="I26" s="70"/>
      <c r="J26" s="70"/>
      <c r="K26" s="70"/>
      <c r="L26" s="165" t="s">
        <v>263</v>
      </c>
      <c r="M26" s="166"/>
      <c r="N26" s="167"/>
      <c r="O26" t="s">
        <v>442</v>
      </c>
    </row>
    <row r="27" spans="1:15" ht="20.100000000000001" customHeight="1">
      <c r="A27">
        <v>80</v>
      </c>
      <c r="B27" s="65">
        <v>20</v>
      </c>
      <c r="C27" s="102">
        <v>2221619616</v>
      </c>
      <c r="D27" s="67" t="s">
        <v>212</v>
      </c>
      <c r="E27" s="68" t="s">
        <v>114</v>
      </c>
      <c r="F27" s="105" t="s">
        <v>338</v>
      </c>
      <c r="G27" s="105" t="s">
        <v>468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430</v>
      </c>
    </row>
    <row r="2" spans="1:15" s="56" customFormat="1" ht="15">
      <c r="C2" s="185" t="s">
        <v>59</v>
      </c>
      <c r="D2" s="185"/>
      <c r="E2" s="59" t="s">
        <v>254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469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81</v>
      </c>
      <c r="B8" s="65">
        <v>1</v>
      </c>
      <c r="C8" s="102">
        <v>24211205490</v>
      </c>
      <c r="D8" s="67" t="s">
        <v>339</v>
      </c>
      <c r="E8" s="68" t="s">
        <v>83</v>
      </c>
      <c r="F8" s="105" t="s">
        <v>338</v>
      </c>
      <c r="G8" s="105" t="s">
        <v>458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82</v>
      </c>
      <c r="B9" s="65">
        <v>2</v>
      </c>
      <c r="C9" s="102">
        <v>24216207577</v>
      </c>
      <c r="D9" s="67" t="s">
        <v>265</v>
      </c>
      <c r="E9" s="68" t="s">
        <v>85</v>
      </c>
      <c r="F9" s="105" t="s">
        <v>338</v>
      </c>
      <c r="G9" s="105" t="s">
        <v>470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83</v>
      </c>
      <c r="B10" s="65">
        <v>3</v>
      </c>
      <c r="C10" s="102">
        <v>24204305350</v>
      </c>
      <c r="D10" s="67" t="s">
        <v>340</v>
      </c>
      <c r="E10" s="68" t="s">
        <v>174</v>
      </c>
      <c r="F10" s="105" t="s">
        <v>338</v>
      </c>
      <c r="G10" s="105" t="s">
        <v>455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84</v>
      </c>
      <c r="B11" s="65">
        <v>4</v>
      </c>
      <c r="C11" s="102">
        <v>23212811850</v>
      </c>
      <c r="D11" s="67" t="s">
        <v>208</v>
      </c>
      <c r="E11" s="68" t="s">
        <v>217</v>
      </c>
      <c r="F11" s="105" t="s">
        <v>338</v>
      </c>
      <c r="G11" s="105" t="s">
        <v>462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85</v>
      </c>
      <c r="B12" s="65">
        <v>5</v>
      </c>
      <c r="C12" s="102">
        <v>2220253328</v>
      </c>
      <c r="D12" s="67" t="s">
        <v>341</v>
      </c>
      <c r="E12" s="68" t="s">
        <v>155</v>
      </c>
      <c r="F12" s="105" t="s">
        <v>338</v>
      </c>
      <c r="G12" s="105" t="s">
        <v>471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86</v>
      </c>
      <c r="B13" s="65">
        <v>6</v>
      </c>
      <c r="C13" s="102">
        <v>23211212165</v>
      </c>
      <c r="D13" s="67" t="s">
        <v>259</v>
      </c>
      <c r="E13" s="68" t="s">
        <v>130</v>
      </c>
      <c r="F13" s="105" t="s">
        <v>338</v>
      </c>
      <c r="G13" s="105" t="s">
        <v>462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87</v>
      </c>
      <c r="B14" s="65">
        <v>7</v>
      </c>
      <c r="C14" s="102">
        <v>24205206531</v>
      </c>
      <c r="D14" s="67" t="s">
        <v>342</v>
      </c>
      <c r="E14" s="68" t="s">
        <v>158</v>
      </c>
      <c r="F14" s="105" t="s">
        <v>338</v>
      </c>
      <c r="G14" s="105" t="s">
        <v>472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88</v>
      </c>
      <c r="B15" s="65">
        <v>8</v>
      </c>
      <c r="C15" s="102">
        <v>24211203808</v>
      </c>
      <c r="D15" s="67" t="s">
        <v>222</v>
      </c>
      <c r="E15" s="68" t="s">
        <v>98</v>
      </c>
      <c r="F15" s="105" t="s">
        <v>338</v>
      </c>
      <c r="G15" s="105" t="s">
        <v>458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89</v>
      </c>
      <c r="B16" s="65">
        <v>9</v>
      </c>
      <c r="C16" s="102">
        <v>24211203757</v>
      </c>
      <c r="D16" s="67" t="s">
        <v>343</v>
      </c>
      <c r="E16" s="68" t="s">
        <v>101</v>
      </c>
      <c r="F16" s="105" t="s">
        <v>338</v>
      </c>
      <c r="G16" s="105" t="s">
        <v>458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90</v>
      </c>
      <c r="B17" s="65">
        <v>10</v>
      </c>
      <c r="C17" s="102">
        <v>2321210568</v>
      </c>
      <c r="D17" s="67" t="s">
        <v>237</v>
      </c>
      <c r="E17" s="68" t="s">
        <v>159</v>
      </c>
      <c r="F17" s="105" t="s">
        <v>338</v>
      </c>
      <c r="G17" s="105" t="s">
        <v>446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91</v>
      </c>
      <c r="B18" s="65">
        <v>11</v>
      </c>
      <c r="C18" s="102">
        <v>24205210726</v>
      </c>
      <c r="D18" s="67" t="s">
        <v>344</v>
      </c>
      <c r="E18" s="68" t="s">
        <v>163</v>
      </c>
      <c r="F18" s="105" t="s">
        <v>338</v>
      </c>
      <c r="G18" s="105" t="s">
        <v>472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92</v>
      </c>
      <c r="B19" s="65">
        <v>12</v>
      </c>
      <c r="C19" s="102">
        <v>24202107315</v>
      </c>
      <c r="D19" s="67" t="s">
        <v>345</v>
      </c>
      <c r="E19" s="68" t="s">
        <v>135</v>
      </c>
      <c r="F19" s="105" t="s">
        <v>338</v>
      </c>
      <c r="G19" s="105" t="s">
        <v>452</v>
      </c>
      <c r="H19" s="69"/>
      <c r="I19" s="70"/>
      <c r="J19" s="70"/>
      <c r="K19" s="70"/>
      <c r="L19" s="165" t="s">
        <v>263</v>
      </c>
      <c r="M19" s="166"/>
      <c r="N19" s="167"/>
      <c r="O19" t="s">
        <v>442</v>
      </c>
    </row>
    <row r="20" spans="1:15" ht="20.100000000000001" customHeight="1">
      <c r="A20">
        <v>93</v>
      </c>
      <c r="B20" s="65">
        <v>13</v>
      </c>
      <c r="C20" s="102">
        <v>24205216200</v>
      </c>
      <c r="D20" s="67" t="s">
        <v>346</v>
      </c>
      <c r="E20" s="68" t="s">
        <v>135</v>
      </c>
      <c r="F20" s="105" t="s">
        <v>338</v>
      </c>
      <c r="G20" s="105" t="s">
        <v>472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94</v>
      </c>
      <c r="B21" s="65">
        <v>14</v>
      </c>
      <c r="C21" s="102">
        <v>24212206907</v>
      </c>
      <c r="D21" s="67" t="s">
        <v>347</v>
      </c>
      <c r="E21" s="68" t="s">
        <v>195</v>
      </c>
      <c r="F21" s="105" t="s">
        <v>338</v>
      </c>
      <c r="G21" s="105" t="s">
        <v>457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95</v>
      </c>
      <c r="B22" s="65">
        <v>15</v>
      </c>
      <c r="C22" s="102">
        <v>2220669590</v>
      </c>
      <c r="D22" s="67" t="s">
        <v>318</v>
      </c>
      <c r="E22" s="68" t="s">
        <v>103</v>
      </c>
      <c r="F22" s="105" t="s">
        <v>338</v>
      </c>
      <c r="G22" s="105" t="s">
        <v>471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96</v>
      </c>
      <c r="B23" s="65">
        <v>16</v>
      </c>
      <c r="C23" s="102">
        <v>2321120579</v>
      </c>
      <c r="D23" s="67" t="s">
        <v>348</v>
      </c>
      <c r="E23" s="68" t="s">
        <v>104</v>
      </c>
      <c r="F23" s="105" t="s">
        <v>338</v>
      </c>
      <c r="G23" s="105" t="s">
        <v>462</v>
      </c>
      <c r="H23" s="69"/>
      <c r="I23" s="70"/>
      <c r="J23" s="70"/>
      <c r="K23" s="70"/>
      <c r="L23" s="165" t="s">
        <v>263</v>
      </c>
      <c r="M23" s="166"/>
      <c r="N23" s="167"/>
      <c r="O23" t="s">
        <v>442</v>
      </c>
    </row>
    <row r="24" spans="1:15" ht="20.100000000000001" customHeight="1">
      <c r="A24">
        <v>97</v>
      </c>
      <c r="B24" s="65">
        <v>17</v>
      </c>
      <c r="C24" s="102">
        <v>24212205150</v>
      </c>
      <c r="D24" s="67" t="s">
        <v>215</v>
      </c>
      <c r="E24" s="68" t="s">
        <v>90</v>
      </c>
      <c r="F24" s="105" t="s">
        <v>338</v>
      </c>
      <c r="G24" s="105" t="s">
        <v>473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98</v>
      </c>
      <c r="B25" s="65">
        <v>18</v>
      </c>
      <c r="C25" s="102">
        <v>2320216100</v>
      </c>
      <c r="D25" s="67" t="s">
        <v>349</v>
      </c>
      <c r="E25" s="68" t="s">
        <v>161</v>
      </c>
      <c r="F25" s="105" t="s">
        <v>338</v>
      </c>
      <c r="G25" s="105" t="s">
        <v>466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99</v>
      </c>
      <c r="B26" s="65">
        <v>19</v>
      </c>
      <c r="C26" s="102">
        <v>24202202103</v>
      </c>
      <c r="D26" s="67" t="s">
        <v>350</v>
      </c>
      <c r="E26" s="68" t="s">
        <v>161</v>
      </c>
      <c r="F26" s="105" t="s">
        <v>338</v>
      </c>
      <c r="G26" s="105" t="s">
        <v>457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100</v>
      </c>
      <c r="B27" s="65">
        <v>20</v>
      </c>
      <c r="C27" s="102">
        <v>24202604279</v>
      </c>
      <c r="D27" s="67" t="s">
        <v>283</v>
      </c>
      <c r="E27" s="68" t="s">
        <v>108</v>
      </c>
      <c r="F27" s="105" t="s">
        <v>338</v>
      </c>
      <c r="G27" s="105" t="s">
        <v>452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474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431</v>
      </c>
    </row>
    <row r="2" spans="1:15" s="56" customFormat="1" ht="15">
      <c r="C2" s="185" t="s">
        <v>59</v>
      </c>
      <c r="D2" s="185"/>
      <c r="E2" s="59" t="s">
        <v>423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475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101</v>
      </c>
      <c r="B8" s="65">
        <v>1</v>
      </c>
      <c r="C8" s="102">
        <v>23212112186</v>
      </c>
      <c r="D8" s="67" t="s">
        <v>239</v>
      </c>
      <c r="E8" s="68" t="s">
        <v>92</v>
      </c>
      <c r="F8" s="105" t="s">
        <v>338</v>
      </c>
      <c r="G8" s="105" t="s">
        <v>446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102</v>
      </c>
      <c r="B9" s="65">
        <v>2</v>
      </c>
      <c r="C9" s="102">
        <v>2321125085</v>
      </c>
      <c r="D9" s="67" t="s">
        <v>265</v>
      </c>
      <c r="E9" s="68" t="s">
        <v>132</v>
      </c>
      <c r="F9" s="105" t="s">
        <v>338</v>
      </c>
      <c r="G9" s="105" t="s">
        <v>462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103</v>
      </c>
      <c r="B10" s="65">
        <v>3</v>
      </c>
      <c r="C10" s="102">
        <v>24211712360</v>
      </c>
      <c r="D10" s="67" t="s">
        <v>351</v>
      </c>
      <c r="E10" s="68" t="s">
        <v>150</v>
      </c>
      <c r="F10" s="105" t="s">
        <v>338</v>
      </c>
      <c r="G10" s="105" t="s">
        <v>458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104</v>
      </c>
      <c r="B11" s="65">
        <v>4</v>
      </c>
      <c r="C11" s="102">
        <v>24211212516</v>
      </c>
      <c r="D11" s="67" t="s">
        <v>352</v>
      </c>
      <c r="E11" s="68" t="s">
        <v>105</v>
      </c>
      <c r="F11" s="105" t="s">
        <v>338</v>
      </c>
      <c r="G11" s="105" t="s">
        <v>458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105</v>
      </c>
      <c r="B12" s="65">
        <v>5</v>
      </c>
      <c r="C12" s="102">
        <v>24205212630</v>
      </c>
      <c r="D12" s="67" t="s">
        <v>353</v>
      </c>
      <c r="E12" s="68" t="s">
        <v>160</v>
      </c>
      <c r="F12" s="105" t="s">
        <v>338</v>
      </c>
      <c r="G12" s="105" t="s">
        <v>472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106</v>
      </c>
      <c r="B13" s="65">
        <v>6</v>
      </c>
      <c r="C13" s="102">
        <v>2321619923</v>
      </c>
      <c r="D13" s="67" t="s">
        <v>354</v>
      </c>
      <c r="E13" s="68" t="s">
        <v>190</v>
      </c>
      <c r="F13" s="105" t="s">
        <v>338</v>
      </c>
      <c r="G13" s="105" t="s">
        <v>476</v>
      </c>
      <c r="H13" s="69"/>
      <c r="I13" s="70"/>
      <c r="J13" s="70"/>
      <c r="K13" s="70"/>
      <c r="L13" s="165" t="s">
        <v>263</v>
      </c>
      <c r="M13" s="166"/>
      <c r="N13" s="167"/>
      <c r="O13" t="s">
        <v>442</v>
      </c>
    </row>
    <row r="14" spans="1:15" ht="20.100000000000001" customHeight="1">
      <c r="A14">
        <v>107</v>
      </c>
      <c r="B14" s="65">
        <v>7</v>
      </c>
      <c r="C14" s="102">
        <v>24211205092</v>
      </c>
      <c r="D14" s="67" t="s">
        <v>266</v>
      </c>
      <c r="E14" s="68" t="s">
        <v>190</v>
      </c>
      <c r="F14" s="105" t="s">
        <v>338</v>
      </c>
      <c r="G14" s="105" t="s">
        <v>458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108</v>
      </c>
      <c r="B15" s="65">
        <v>8</v>
      </c>
      <c r="C15" s="102">
        <v>2220255290</v>
      </c>
      <c r="D15" s="67" t="s">
        <v>355</v>
      </c>
      <c r="E15" s="68" t="s">
        <v>107</v>
      </c>
      <c r="F15" s="105" t="s">
        <v>338</v>
      </c>
      <c r="G15" s="105" t="s">
        <v>471</v>
      </c>
      <c r="H15" s="69"/>
      <c r="I15" s="70"/>
      <c r="J15" s="70"/>
      <c r="K15" s="70"/>
      <c r="L15" s="165" t="s">
        <v>263</v>
      </c>
      <c r="M15" s="166"/>
      <c r="N15" s="167"/>
      <c r="O15" t="s">
        <v>442</v>
      </c>
    </row>
    <row r="16" spans="1:15" ht="20.100000000000001" customHeight="1">
      <c r="A16">
        <v>109</v>
      </c>
      <c r="B16" s="65">
        <v>9</v>
      </c>
      <c r="C16" s="102">
        <v>2120427275</v>
      </c>
      <c r="D16" s="67" t="s">
        <v>258</v>
      </c>
      <c r="E16" s="68" t="s">
        <v>138</v>
      </c>
      <c r="F16" s="105" t="s">
        <v>338</v>
      </c>
      <c r="G16" s="105" t="s">
        <v>477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110</v>
      </c>
      <c r="B17" s="65">
        <v>10</v>
      </c>
      <c r="C17" s="102">
        <v>24205213321</v>
      </c>
      <c r="D17" s="67" t="s">
        <v>274</v>
      </c>
      <c r="E17" s="68" t="s">
        <v>138</v>
      </c>
      <c r="F17" s="105" t="s">
        <v>338</v>
      </c>
      <c r="G17" s="105" t="s">
        <v>472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111</v>
      </c>
      <c r="B18" s="65">
        <v>11</v>
      </c>
      <c r="C18" s="102">
        <v>2121126386</v>
      </c>
      <c r="D18" s="67" t="s">
        <v>211</v>
      </c>
      <c r="E18" s="68" t="s">
        <v>144</v>
      </c>
      <c r="F18" s="105" t="s">
        <v>338</v>
      </c>
      <c r="G18" s="105" t="s">
        <v>478</v>
      </c>
      <c r="H18" s="69"/>
      <c r="I18" s="70"/>
      <c r="J18" s="70"/>
      <c r="K18" s="70"/>
      <c r="L18" s="165" t="s">
        <v>263</v>
      </c>
      <c r="M18" s="166"/>
      <c r="N18" s="167"/>
      <c r="O18" t="s">
        <v>442</v>
      </c>
    </row>
    <row r="19" spans="1:15" ht="20.100000000000001" customHeight="1">
      <c r="A19">
        <v>112</v>
      </c>
      <c r="B19" s="65">
        <v>12</v>
      </c>
      <c r="C19" s="102">
        <v>24202113899</v>
      </c>
      <c r="D19" s="67" t="s">
        <v>202</v>
      </c>
      <c r="E19" s="68" t="s">
        <v>153</v>
      </c>
      <c r="F19" s="105" t="s">
        <v>338</v>
      </c>
      <c r="G19" s="105" t="s">
        <v>455</v>
      </c>
      <c r="H19" s="69"/>
      <c r="I19" s="70"/>
      <c r="J19" s="70"/>
      <c r="K19" s="70"/>
      <c r="L19" s="165" t="s">
        <v>253</v>
      </c>
      <c r="M19" s="166"/>
      <c r="N19" s="167"/>
      <c r="O19" t="s">
        <v>442</v>
      </c>
    </row>
    <row r="20" spans="1:15" ht="20.100000000000001" customHeight="1">
      <c r="A20">
        <v>113</v>
      </c>
      <c r="B20" s="65">
        <v>13</v>
      </c>
      <c r="C20" s="102">
        <v>24202206827</v>
      </c>
      <c r="D20" s="67" t="s">
        <v>356</v>
      </c>
      <c r="E20" s="68" t="s">
        <v>153</v>
      </c>
      <c r="F20" s="105" t="s">
        <v>338</v>
      </c>
      <c r="G20" s="105" t="s">
        <v>457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114</v>
      </c>
      <c r="B21" s="65">
        <v>14</v>
      </c>
      <c r="C21" s="102">
        <v>24212114230</v>
      </c>
      <c r="D21" s="67" t="s">
        <v>260</v>
      </c>
      <c r="E21" s="68" t="s">
        <v>110</v>
      </c>
      <c r="F21" s="105" t="s">
        <v>338</v>
      </c>
      <c r="G21" s="105" t="s">
        <v>452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115</v>
      </c>
      <c r="B22" s="65">
        <v>15</v>
      </c>
      <c r="C22" s="102">
        <v>23211211434</v>
      </c>
      <c r="D22" s="67" t="s">
        <v>240</v>
      </c>
      <c r="E22" s="68" t="s">
        <v>115</v>
      </c>
      <c r="F22" s="105" t="s">
        <v>338</v>
      </c>
      <c r="G22" s="105" t="s">
        <v>462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116</v>
      </c>
      <c r="B23" s="65">
        <v>16</v>
      </c>
      <c r="C23" s="102">
        <v>24211205837</v>
      </c>
      <c r="D23" s="67" t="s">
        <v>357</v>
      </c>
      <c r="E23" s="68" t="s">
        <v>115</v>
      </c>
      <c r="F23" s="105" t="s">
        <v>338</v>
      </c>
      <c r="G23" s="105" t="s">
        <v>458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117</v>
      </c>
      <c r="B24" s="65">
        <v>17</v>
      </c>
      <c r="C24" s="102">
        <v>2320315617</v>
      </c>
      <c r="D24" s="67" t="s">
        <v>221</v>
      </c>
      <c r="E24" s="68" t="s">
        <v>116</v>
      </c>
      <c r="F24" s="105" t="s">
        <v>338</v>
      </c>
      <c r="G24" s="105" t="s">
        <v>466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118</v>
      </c>
      <c r="B25" s="65">
        <v>18</v>
      </c>
      <c r="C25" s="102">
        <v>24211204449</v>
      </c>
      <c r="D25" s="67" t="s">
        <v>358</v>
      </c>
      <c r="E25" s="68" t="s">
        <v>118</v>
      </c>
      <c r="F25" s="105" t="s">
        <v>338</v>
      </c>
      <c r="G25" s="105" t="s">
        <v>458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119</v>
      </c>
      <c r="B26" s="65">
        <v>19</v>
      </c>
      <c r="C26" s="102">
        <v>2321123211</v>
      </c>
      <c r="D26" s="67" t="s">
        <v>255</v>
      </c>
      <c r="E26" s="68" t="s">
        <v>145</v>
      </c>
      <c r="F26" s="105" t="s">
        <v>338</v>
      </c>
      <c r="G26" s="105" t="s">
        <v>462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120</v>
      </c>
      <c r="B27" s="65">
        <v>20</v>
      </c>
      <c r="C27" s="102">
        <v>24212202945</v>
      </c>
      <c r="D27" s="67" t="s">
        <v>247</v>
      </c>
      <c r="E27" s="68" t="s">
        <v>78</v>
      </c>
      <c r="F27" s="105" t="s">
        <v>359</v>
      </c>
      <c r="G27" s="105" t="s">
        <v>457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479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432</v>
      </c>
    </row>
    <row r="2" spans="1:15" s="56" customFormat="1" ht="15">
      <c r="C2" s="185" t="s">
        <v>59</v>
      </c>
      <c r="D2" s="185"/>
      <c r="E2" s="59" t="s">
        <v>424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480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121</v>
      </c>
      <c r="B8" s="65">
        <v>1</v>
      </c>
      <c r="C8" s="102">
        <v>1921619381</v>
      </c>
      <c r="D8" s="67" t="s">
        <v>187</v>
      </c>
      <c r="E8" s="68" t="s">
        <v>80</v>
      </c>
      <c r="F8" s="105" t="s">
        <v>359</v>
      </c>
      <c r="G8" s="105" t="s">
        <v>481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122</v>
      </c>
      <c r="B9" s="65">
        <v>2</v>
      </c>
      <c r="C9" s="102">
        <v>24202707503</v>
      </c>
      <c r="D9" s="67" t="s">
        <v>360</v>
      </c>
      <c r="E9" s="68" t="s">
        <v>278</v>
      </c>
      <c r="F9" s="105" t="s">
        <v>359</v>
      </c>
      <c r="G9" s="105" t="s">
        <v>482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123</v>
      </c>
      <c r="B10" s="65">
        <v>3</v>
      </c>
      <c r="C10" s="102">
        <v>24211405050</v>
      </c>
      <c r="D10" s="67" t="s">
        <v>247</v>
      </c>
      <c r="E10" s="68" t="s">
        <v>182</v>
      </c>
      <c r="F10" s="105" t="s">
        <v>359</v>
      </c>
      <c r="G10" s="105" t="s">
        <v>458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124</v>
      </c>
      <c r="B11" s="65">
        <v>4</v>
      </c>
      <c r="C11" s="102">
        <v>2320120408</v>
      </c>
      <c r="D11" s="67" t="s">
        <v>261</v>
      </c>
      <c r="E11" s="68" t="s">
        <v>111</v>
      </c>
      <c r="F11" s="105" t="s">
        <v>359</v>
      </c>
      <c r="G11" s="105" t="s">
        <v>462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125</v>
      </c>
      <c r="B12" s="65">
        <v>5</v>
      </c>
      <c r="C12" s="102">
        <v>24202116854</v>
      </c>
      <c r="D12" s="67" t="s">
        <v>218</v>
      </c>
      <c r="E12" s="68" t="s">
        <v>155</v>
      </c>
      <c r="F12" s="105" t="s">
        <v>359</v>
      </c>
      <c r="G12" s="105" t="s">
        <v>452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126</v>
      </c>
      <c r="B13" s="65">
        <v>6</v>
      </c>
      <c r="C13" s="102">
        <v>24203516380</v>
      </c>
      <c r="D13" s="67" t="s">
        <v>361</v>
      </c>
      <c r="E13" s="68" t="s">
        <v>131</v>
      </c>
      <c r="F13" s="105" t="s">
        <v>359</v>
      </c>
      <c r="G13" s="105" t="s">
        <v>483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127</v>
      </c>
      <c r="B14" s="65">
        <v>7</v>
      </c>
      <c r="C14" s="102">
        <v>23202110121</v>
      </c>
      <c r="D14" s="67" t="s">
        <v>334</v>
      </c>
      <c r="E14" s="68" t="s">
        <v>158</v>
      </c>
      <c r="F14" s="105" t="s">
        <v>359</v>
      </c>
      <c r="G14" s="105" t="s">
        <v>446</v>
      </c>
      <c r="H14" s="69"/>
      <c r="I14" s="70"/>
      <c r="J14" s="70"/>
      <c r="K14" s="70"/>
      <c r="L14" s="165" t="s">
        <v>263</v>
      </c>
      <c r="M14" s="166"/>
      <c r="N14" s="167"/>
      <c r="O14" t="s">
        <v>442</v>
      </c>
    </row>
    <row r="15" spans="1:15" ht="20.100000000000001" customHeight="1">
      <c r="A15">
        <v>128</v>
      </c>
      <c r="B15" s="65">
        <v>8</v>
      </c>
      <c r="C15" s="102">
        <v>23212111510</v>
      </c>
      <c r="D15" s="67" t="s">
        <v>205</v>
      </c>
      <c r="E15" s="68" t="s">
        <v>193</v>
      </c>
      <c r="F15" s="105" t="s">
        <v>359</v>
      </c>
      <c r="G15" s="105" t="s">
        <v>446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129</v>
      </c>
      <c r="B16" s="65">
        <v>9</v>
      </c>
      <c r="C16" s="102">
        <v>24214304149</v>
      </c>
      <c r="D16" s="67" t="s">
        <v>207</v>
      </c>
      <c r="E16" s="68" t="s">
        <v>100</v>
      </c>
      <c r="F16" s="105" t="s">
        <v>359</v>
      </c>
      <c r="G16" s="105" t="s">
        <v>455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130</v>
      </c>
      <c r="B17" s="65">
        <v>10</v>
      </c>
      <c r="C17" s="102">
        <v>24211208159</v>
      </c>
      <c r="D17" s="67" t="s">
        <v>362</v>
      </c>
      <c r="E17" s="68" t="s">
        <v>127</v>
      </c>
      <c r="F17" s="105" t="s">
        <v>359</v>
      </c>
      <c r="G17" s="105" t="s">
        <v>458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131</v>
      </c>
      <c r="B18" s="65">
        <v>11</v>
      </c>
      <c r="C18" s="102">
        <v>24211216005</v>
      </c>
      <c r="D18" s="67" t="s">
        <v>363</v>
      </c>
      <c r="E18" s="68" t="s">
        <v>183</v>
      </c>
      <c r="F18" s="105" t="s">
        <v>359</v>
      </c>
      <c r="G18" s="105" t="s">
        <v>458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132</v>
      </c>
      <c r="B19" s="65">
        <v>12</v>
      </c>
      <c r="C19" s="102">
        <v>24205211285</v>
      </c>
      <c r="D19" s="67" t="s">
        <v>364</v>
      </c>
      <c r="E19" s="68" t="s">
        <v>103</v>
      </c>
      <c r="F19" s="105" t="s">
        <v>359</v>
      </c>
      <c r="G19" s="105" t="s">
        <v>472</v>
      </c>
      <c r="H19" s="69"/>
      <c r="I19" s="70"/>
      <c r="J19" s="70"/>
      <c r="K19" s="70"/>
      <c r="L19" s="165" t="s">
        <v>253</v>
      </c>
      <c r="M19" s="166"/>
      <c r="N19" s="167"/>
      <c r="O19" t="s">
        <v>442</v>
      </c>
    </row>
    <row r="20" spans="1:15" ht="20.100000000000001" customHeight="1">
      <c r="A20">
        <v>133</v>
      </c>
      <c r="B20" s="65">
        <v>13</v>
      </c>
      <c r="C20" s="102">
        <v>24212807843</v>
      </c>
      <c r="D20" s="67" t="s">
        <v>210</v>
      </c>
      <c r="E20" s="68" t="s">
        <v>169</v>
      </c>
      <c r="F20" s="105" t="s">
        <v>359</v>
      </c>
      <c r="G20" s="105" t="s">
        <v>484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134</v>
      </c>
      <c r="B21" s="65">
        <v>14</v>
      </c>
      <c r="C21" s="102">
        <v>24202715076</v>
      </c>
      <c r="D21" s="67" t="s">
        <v>365</v>
      </c>
      <c r="E21" s="68" t="s">
        <v>128</v>
      </c>
      <c r="F21" s="105" t="s">
        <v>359</v>
      </c>
      <c r="G21" s="105" t="s">
        <v>482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135</v>
      </c>
      <c r="B22" s="65">
        <v>15</v>
      </c>
      <c r="C22" s="102">
        <v>24205207616</v>
      </c>
      <c r="D22" s="67" t="s">
        <v>366</v>
      </c>
      <c r="E22" s="68" t="s">
        <v>128</v>
      </c>
      <c r="F22" s="105" t="s">
        <v>359</v>
      </c>
      <c r="G22" s="105" t="s">
        <v>472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136</v>
      </c>
      <c r="B23" s="65">
        <v>16</v>
      </c>
      <c r="C23" s="102">
        <v>24202116768</v>
      </c>
      <c r="D23" s="67" t="s">
        <v>257</v>
      </c>
      <c r="E23" s="68" t="s">
        <v>164</v>
      </c>
      <c r="F23" s="105" t="s">
        <v>359</v>
      </c>
      <c r="G23" s="105" t="s">
        <v>457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137</v>
      </c>
      <c r="B24" s="65">
        <v>17</v>
      </c>
      <c r="C24" s="102">
        <v>24215212297</v>
      </c>
      <c r="D24" s="67" t="s">
        <v>367</v>
      </c>
      <c r="E24" s="68" t="s">
        <v>137</v>
      </c>
      <c r="F24" s="105" t="s">
        <v>359</v>
      </c>
      <c r="G24" s="105" t="s">
        <v>472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138</v>
      </c>
      <c r="B25" s="65">
        <v>18</v>
      </c>
      <c r="C25" s="102">
        <v>2320274790</v>
      </c>
      <c r="D25" s="67" t="s">
        <v>368</v>
      </c>
      <c r="E25" s="68" t="s">
        <v>105</v>
      </c>
      <c r="F25" s="105" t="s">
        <v>359</v>
      </c>
      <c r="G25" s="105" t="s">
        <v>443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139</v>
      </c>
      <c r="B26" s="65">
        <v>19</v>
      </c>
      <c r="C26" s="102">
        <v>24215212587</v>
      </c>
      <c r="D26" s="67" t="s">
        <v>369</v>
      </c>
      <c r="E26" s="68" t="s">
        <v>184</v>
      </c>
      <c r="F26" s="105" t="s">
        <v>359</v>
      </c>
      <c r="G26" s="105" t="s">
        <v>472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140</v>
      </c>
      <c r="B27" s="65">
        <v>20</v>
      </c>
      <c r="C27" s="102">
        <v>24205216187</v>
      </c>
      <c r="D27" s="67" t="s">
        <v>346</v>
      </c>
      <c r="E27" s="68" t="s">
        <v>188</v>
      </c>
      <c r="F27" s="105" t="s">
        <v>359</v>
      </c>
      <c r="G27" s="105" t="s">
        <v>472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485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433</v>
      </c>
    </row>
    <row r="2" spans="1:15" s="56" customFormat="1" ht="15">
      <c r="C2" s="185" t="s">
        <v>59</v>
      </c>
      <c r="D2" s="185"/>
      <c r="E2" s="59" t="s">
        <v>186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486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141</v>
      </c>
      <c r="B8" s="65">
        <v>1</v>
      </c>
      <c r="C8" s="102">
        <v>2221523068</v>
      </c>
      <c r="D8" s="67" t="s">
        <v>256</v>
      </c>
      <c r="E8" s="68" t="s">
        <v>109</v>
      </c>
      <c r="F8" s="105" t="s">
        <v>359</v>
      </c>
      <c r="G8" s="105" t="s">
        <v>487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142</v>
      </c>
      <c r="B9" s="65">
        <v>2</v>
      </c>
      <c r="C9" s="102">
        <v>2320219687</v>
      </c>
      <c r="D9" s="67" t="s">
        <v>273</v>
      </c>
      <c r="E9" s="68" t="s">
        <v>125</v>
      </c>
      <c r="F9" s="105" t="s">
        <v>359</v>
      </c>
      <c r="G9" s="105" t="s">
        <v>446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143</v>
      </c>
      <c r="B10" s="65">
        <v>3</v>
      </c>
      <c r="C10" s="102">
        <v>24202705973</v>
      </c>
      <c r="D10" s="67" t="s">
        <v>234</v>
      </c>
      <c r="E10" s="68" t="s">
        <v>125</v>
      </c>
      <c r="F10" s="105" t="s">
        <v>359</v>
      </c>
      <c r="G10" s="105" t="s">
        <v>482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144</v>
      </c>
      <c r="B11" s="65">
        <v>4</v>
      </c>
      <c r="C11" s="102">
        <v>24211204205</v>
      </c>
      <c r="D11" s="67" t="s">
        <v>286</v>
      </c>
      <c r="E11" s="68" t="s">
        <v>232</v>
      </c>
      <c r="F11" s="105" t="s">
        <v>359</v>
      </c>
      <c r="G11" s="105" t="s">
        <v>458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145</v>
      </c>
      <c r="B12" s="65">
        <v>5</v>
      </c>
      <c r="C12" s="102">
        <v>24211213691</v>
      </c>
      <c r="D12" s="67" t="s">
        <v>243</v>
      </c>
      <c r="E12" s="68" t="s">
        <v>168</v>
      </c>
      <c r="F12" s="105" t="s">
        <v>359</v>
      </c>
      <c r="G12" s="105" t="s">
        <v>458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146</v>
      </c>
      <c r="B13" s="65">
        <v>6</v>
      </c>
      <c r="C13" s="102">
        <v>24214306305</v>
      </c>
      <c r="D13" s="67" t="s">
        <v>214</v>
      </c>
      <c r="E13" s="68" t="s">
        <v>280</v>
      </c>
      <c r="F13" s="105" t="s">
        <v>359</v>
      </c>
      <c r="G13" s="105" t="s">
        <v>455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147</v>
      </c>
      <c r="B14" s="65">
        <v>7</v>
      </c>
      <c r="C14" s="102">
        <v>2320663923</v>
      </c>
      <c r="D14" s="67" t="s">
        <v>370</v>
      </c>
      <c r="E14" s="68" t="s">
        <v>147</v>
      </c>
      <c r="F14" s="105" t="s">
        <v>359</v>
      </c>
      <c r="G14" s="105" t="s">
        <v>488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148</v>
      </c>
      <c r="B15" s="65">
        <v>8</v>
      </c>
      <c r="C15" s="102">
        <v>24202706129</v>
      </c>
      <c r="D15" s="67" t="s">
        <v>371</v>
      </c>
      <c r="E15" s="68" t="s">
        <v>153</v>
      </c>
      <c r="F15" s="105" t="s">
        <v>359</v>
      </c>
      <c r="G15" s="105" t="s">
        <v>482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149</v>
      </c>
      <c r="B16" s="65">
        <v>9</v>
      </c>
      <c r="C16" s="102">
        <v>24215215447</v>
      </c>
      <c r="D16" s="67" t="s">
        <v>251</v>
      </c>
      <c r="E16" s="68" t="s">
        <v>229</v>
      </c>
      <c r="F16" s="105" t="s">
        <v>359</v>
      </c>
      <c r="G16" s="105" t="s">
        <v>472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150</v>
      </c>
      <c r="B17" s="65">
        <v>10</v>
      </c>
      <c r="C17" s="102">
        <v>24205214175</v>
      </c>
      <c r="D17" s="67" t="s">
        <v>302</v>
      </c>
      <c r="E17" s="68" t="s">
        <v>136</v>
      </c>
      <c r="F17" s="105" t="s">
        <v>359</v>
      </c>
      <c r="G17" s="105" t="s">
        <v>472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151</v>
      </c>
      <c r="B18" s="65">
        <v>11</v>
      </c>
      <c r="C18" s="102">
        <v>2321523890</v>
      </c>
      <c r="D18" s="67" t="s">
        <v>269</v>
      </c>
      <c r="E18" s="68" t="s">
        <v>115</v>
      </c>
      <c r="F18" s="105" t="s">
        <v>359</v>
      </c>
      <c r="G18" s="105" t="s">
        <v>459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152</v>
      </c>
      <c r="B19" s="65">
        <v>12</v>
      </c>
      <c r="C19" s="102">
        <v>24211204208</v>
      </c>
      <c r="D19" s="67" t="s">
        <v>372</v>
      </c>
      <c r="E19" s="68" t="s">
        <v>115</v>
      </c>
      <c r="F19" s="105" t="s">
        <v>359</v>
      </c>
      <c r="G19" s="105" t="s">
        <v>458</v>
      </c>
      <c r="H19" s="69"/>
      <c r="I19" s="70"/>
      <c r="J19" s="70"/>
      <c r="K19" s="70"/>
      <c r="L19" s="165" t="s">
        <v>253</v>
      </c>
      <c r="M19" s="166"/>
      <c r="N19" s="167"/>
      <c r="O19" t="s">
        <v>442</v>
      </c>
    </row>
    <row r="20" spans="1:15" ht="20.100000000000001" customHeight="1">
      <c r="A20">
        <v>153</v>
      </c>
      <c r="B20" s="65">
        <v>13</v>
      </c>
      <c r="C20" s="102">
        <v>24211215975</v>
      </c>
      <c r="D20" s="67" t="s">
        <v>220</v>
      </c>
      <c r="E20" s="68" t="s">
        <v>115</v>
      </c>
      <c r="F20" s="105" t="s">
        <v>359</v>
      </c>
      <c r="G20" s="105" t="s">
        <v>458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154</v>
      </c>
      <c r="B21" s="65">
        <v>14</v>
      </c>
      <c r="C21" s="102">
        <v>24202107013</v>
      </c>
      <c r="D21" s="67" t="s">
        <v>249</v>
      </c>
      <c r="E21" s="68" t="s">
        <v>117</v>
      </c>
      <c r="F21" s="105" t="s">
        <v>359</v>
      </c>
      <c r="G21" s="105" t="s">
        <v>452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155</v>
      </c>
      <c r="B22" s="65">
        <v>15</v>
      </c>
      <c r="C22" s="102">
        <v>24202702467</v>
      </c>
      <c r="D22" s="67" t="s">
        <v>373</v>
      </c>
      <c r="E22" s="68" t="s">
        <v>117</v>
      </c>
      <c r="F22" s="105" t="s">
        <v>359</v>
      </c>
      <c r="G22" s="105" t="s">
        <v>482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156</v>
      </c>
      <c r="B23" s="65">
        <v>16</v>
      </c>
      <c r="C23" s="102">
        <v>24217115990</v>
      </c>
      <c r="D23" s="67" t="s">
        <v>288</v>
      </c>
      <c r="E23" s="68" t="s">
        <v>151</v>
      </c>
      <c r="F23" s="105" t="s">
        <v>359</v>
      </c>
      <c r="G23" s="105" t="s">
        <v>458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157</v>
      </c>
      <c r="B24" s="65">
        <v>17</v>
      </c>
      <c r="C24" s="102">
        <v>2320251476</v>
      </c>
      <c r="D24" s="67" t="s">
        <v>374</v>
      </c>
      <c r="E24" s="68" t="s">
        <v>126</v>
      </c>
      <c r="F24" s="105" t="s">
        <v>359</v>
      </c>
      <c r="G24" s="105" t="s">
        <v>489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158</v>
      </c>
      <c r="B25" s="65">
        <v>18</v>
      </c>
      <c r="C25" s="102">
        <v>24205205496</v>
      </c>
      <c r="D25" s="67" t="s">
        <v>375</v>
      </c>
      <c r="E25" s="68" t="s">
        <v>126</v>
      </c>
      <c r="F25" s="105" t="s">
        <v>359</v>
      </c>
      <c r="G25" s="105" t="s">
        <v>472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159</v>
      </c>
      <c r="B26" s="65">
        <v>19</v>
      </c>
      <c r="C26" s="102">
        <v>24205207470</v>
      </c>
      <c r="D26" s="67" t="s">
        <v>148</v>
      </c>
      <c r="E26" s="68" t="s">
        <v>114</v>
      </c>
      <c r="F26" s="105" t="s">
        <v>376</v>
      </c>
      <c r="G26" s="105" t="s">
        <v>472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160</v>
      </c>
      <c r="B27" s="65">
        <v>20</v>
      </c>
      <c r="C27" s="102">
        <v>24205208757</v>
      </c>
      <c r="D27" s="67" t="s">
        <v>192</v>
      </c>
      <c r="E27" s="68" t="s">
        <v>114</v>
      </c>
      <c r="F27" s="105" t="s">
        <v>376</v>
      </c>
      <c r="G27" s="105" t="s">
        <v>472</v>
      </c>
      <c r="H27" s="69"/>
      <c r="I27" s="70"/>
      <c r="J27" s="70"/>
      <c r="K27" s="70"/>
      <c r="L27" s="165" t="s">
        <v>263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490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434</v>
      </c>
    </row>
    <row r="2" spans="1:15" s="56" customFormat="1" ht="15">
      <c r="C2" s="185" t="s">
        <v>59</v>
      </c>
      <c r="D2" s="185"/>
      <c r="E2" s="59" t="s">
        <v>416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491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161</v>
      </c>
      <c r="B8" s="65">
        <v>1</v>
      </c>
      <c r="C8" s="102">
        <v>24211205802</v>
      </c>
      <c r="D8" s="67" t="s">
        <v>377</v>
      </c>
      <c r="E8" s="68" t="s">
        <v>154</v>
      </c>
      <c r="F8" s="105" t="s">
        <v>376</v>
      </c>
      <c r="G8" s="105" t="s">
        <v>458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162</v>
      </c>
      <c r="B9" s="65">
        <v>2</v>
      </c>
      <c r="C9" s="102">
        <v>24211716148</v>
      </c>
      <c r="D9" s="67" t="s">
        <v>378</v>
      </c>
      <c r="E9" s="68" t="s">
        <v>276</v>
      </c>
      <c r="F9" s="105" t="s">
        <v>376</v>
      </c>
      <c r="G9" s="105" t="s">
        <v>492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163</v>
      </c>
      <c r="B10" s="65">
        <v>3</v>
      </c>
      <c r="C10" s="102">
        <v>24205203734</v>
      </c>
      <c r="D10" s="67" t="s">
        <v>219</v>
      </c>
      <c r="E10" s="68" t="s">
        <v>82</v>
      </c>
      <c r="F10" s="105" t="s">
        <v>376</v>
      </c>
      <c r="G10" s="105" t="s">
        <v>472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164</v>
      </c>
      <c r="B11" s="65">
        <v>4</v>
      </c>
      <c r="C11" s="102">
        <v>24205209143</v>
      </c>
      <c r="D11" s="67" t="s">
        <v>379</v>
      </c>
      <c r="E11" s="68" t="s">
        <v>174</v>
      </c>
      <c r="F11" s="105" t="s">
        <v>376</v>
      </c>
      <c r="G11" s="105" t="s">
        <v>472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165</v>
      </c>
      <c r="B12" s="65">
        <v>5</v>
      </c>
      <c r="C12" s="102">
        <v>24205209461</v>
      </c>
      <c r="D12" s="67" t="s">
        <v>234</v>
      </c>
      <c r="E12" s="68" t="s">
        <v>89</v>
      </c>
      <c r="F12" s="105" t="s">
        <v>376</v>
      </c>
      <c r="G12" s="105" t="s">
        <v>472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166</v>
      </c>
      <c r="B13" s="65">
        <v>6</v>
      </c>
      <c r="C13" s="102">
        <v>24205207380</v>
      </c>
      <c r="D13" s="67" t="s">
        <v>197</v>
      </c>
      <c r="E13" s="68" t="s">
        <v>189</v>
      </c>
      <c r="F13" s="105" t="s">
        <v>376</v>
      </c>
      <c r="G13" s="105" t="s">
        <v>472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167</v>
      </c>
      <c r="B14" s="65">
        <v>7</v>
      </c>
      <c r="C14" s="102">
        <v>24205204683</v>
      </c>
      <c r="D14" s="67" t="s">
        <v>233</v>
      </c>
      <c r="E14" s="68" t="s">
        <v>95</v>
      </c>
      <c r="F14" s="105" t="s">
        <v>376</v>
      </c>
      <c r="G14" s="105" t="s">
        <v>472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168</v>
      </c>
      <c r="B15" s="65">
        <v>8</v>
      </c>
      <c r="C15" s="102">
        <v>24205209813</v>
      </c>
      <c r="D15" s="67" t="s">
        <v>380</v>
      </c>
      <c r="E15" s="68" t="s">
        <v>158</v>
      </c>
      <c r="F15" s="105" t="s">
        <v>376</v>
      </c>
      <c r="G15" s="105" t="s">
        <v>472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169</v>
      </c>
      <c r="B16" s="65">
        <v>9</v>
      </c>
      <c r="C16" s="102">
        <v>24205210138</v>
      </c>
      <c r="D16" s="67" t="s">
        <v>325</v>
      </c>
      <c r="E16" s="68" t="s">
        <v>97</v>
      </c>
      <c r="F16" s="105" t="s">
        <v>376</v>
      </c>
      <c r="G16" s="105" t="s">
        <v>472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170</v>
      </c>
      <c r="B17" s="65">
        <v>10</v>
      </c>
      <c r="C17" s="102">
        <v>24205210859</v>
      </c>
      <c r="D17" s="67" t="s">
        <v>268</v>
      </c>
      <c r="E17" s="68" t="s">
        <v>102</v>
      </c>
      <c r="F17" s="105" t="s">
        <v>376</v>
      </c>
      <c r="G17" s="105" t="s">
        <v>472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171</v>
      </c>
      <c r="B18" s="65">
        <v>11</v>
      </c>
      <c r="C18" s="102">
        <v>23216112457</v>
      </c>
      <c r="D18" s="67" t="s">
        <v>381</v>
      </c>
      <c r="E18" s="68" t="s">
        <v>183</v>
      </c>
      <c r="F18" s="105" t="s">
        <v>376</v>
      </c>
      <c r="G18" s="105" t="s">
        <v>476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172</v>
      </c>
      <c r="B19" s="65">
        <v>12</v>
      </c>
      <c r="C19" s="102">
        <v>24205211570</v>
      </c>
      <c r="D19" s="67" t="s">
        <v>382</v>
      </c>
      <c r="E19" s="68" t="s">
        <v>142</v>
      </c>
      <c r="F19" s="105" t="s">
        <v>376</v>
      </c>
      <c r="G19" s="105" t="s">
        <v>472</v>
      </c>
      <c r="H19" s="69"/>
      <c r="I19" s="70"/>
      <c r="J19" s="70"/>
      <c r="K19" s="70"/>
      <c r="L19" s="165" t="s">
        <v>263</v>
      </c>
      <c r="M19" s="166"/>
      <c r="N19" s="167"/>
      <c r="O19" t="s">
        <v>442</v>
      </c>
    </row>
    <row r="20" spans="1:15" ht="20.100000000000001" customHeight="1">
      <c r="A20">
        <v>173</v>
      </c>
      <c r="B20" s="65">
        <v>13</v>
      </c>
      <c r="C20" s="102">
        <v>24205206405</v>
      </c>
      <c r="D20" s="67" t="s">
        <v>383</v>
      </c>
      <c r="E20" s="68" t="s">
        <v>161</v>
      </c>
      <c r="F20" s="105" t="s">
        <v>376</v>
      </c>
      <c r="G20" s="105" t="s">
        <v>472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174</v>
      </c>
      <c r="B21" s="65">
        <v>14</v>
      </c>
      <c r="C21" s="102">
        <v>24205211599</v>
      </c>
      <c r="D21" s="67" t="s">
        <v>156</v>
      </c>
      <c r="E21" s="68" t="s">
        <v>161</v>
      </c>
      <c r="F21" s="105" t="s">
        <v>376</v>
      </c>
      <c r="G21" s="105" t="s">
        <v>472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175</v>
      </c>
      <c r="B22" s="65">
        <v>15</v>
      </c>
      <c r="C22" s="102">
        <v>24205212048</v>
      </c>
      <c r="D22" s="67" t="s">
        <v>384</v>
      </c>
      <c r="E22" s="68" t="s">
        <v>128</v>
      </c>
      <c r="F22" s="105" t="s">
        <v>376</v>
      </c>
      <c r="G22" s="105" t="s">
        <v>472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176</v>
      </c>
      <c r="B23" s="65">
        <v>16</v>
      </c>
      <c r="C23" s="102">
        <v>24205206357</v>
      </c>
      <c r="D23" s="67" t="s">
        <v>385</v>
      </c>
      <c r="E23" s="68" t="s">
        <v>173</v>
      </c>
      <c r="F23" s="105" t="s">
        <v>376</v>
      </c>
      <c r="G23" s="105" t="s">
        <v>472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177</v>
      </c>
      <c r="B24" s="65">
        <v>17</v>
      </c>
      <c r="C24" s="102">
        <v>24205212118</v>
      </c>
      <c r="D24" s="67" t="s">
        <v>386</v>
      </c>
      <c r="E24" s="68" t="s">
        <v>164</v>
      </c>
      <c r="F24" s="105" t="s">
        <v>376</v>
      </c>
      <c r="G24" s="105" t="s">
        <v>472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178</v>
      </c>
      <c r="B25" s="65">
        <v>18</v>
      </c>
      <c r="C25" s="102">
        <v>24211203955</v>
      </c>
      <c r="D25" s="67" t="s">
        <v>387</v>
      </c>
      <c r="E25" s="68" t="s">
        <v>150</v>
      </c>
      <c r="F25" s="105" t="s">
        <v>376</v>
      </c>
      <c r="G25" s="105" t="s">
        <v>458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179</v>
      </c>
      <c r="B26" s="65">
        <v>19</v>
      </c>
      <c r="C26" s="102">
        <v>24205208518</v>
      </c>
      <c r="D26" s="67" t="s">
        <v>225</v>
      </c>
      <c r="E26" s="68" t="s">
        <v>105</v>
      </c>
      <c r="F26" s="105" t="s">
        <v>376</v>
      </c>
      <c r="G26" s="105" t="s">
        <v>472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180</v>
      </c>
      <c r="B27" s="65">
        <v>20</v>
      </c>
      <c r="C27" s="102">
        <v>23211212485</v>
      </c>
      <c r="D27" s="67" t="s">
        <v>388</v>
      </c>
      <c r="E27" s="68" t="s">
        <v>106</v>
      </c>
      <c r="F27" s="105" t="s">
        <v>376</v>
      </c>
      <c r="G27" s="105" t="s">
        <v>462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493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435</v>
      </c>
    </row>
    <row r="2" spans="1:15" s="56" customFormat="1" ht="15">
      <c r="C2" s="185" t="s">
        <v>59</v>
      </c>
      <c r="D2" s="185"/>
      <c r="E2" s="59" t="s">
        <v>417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494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181</v>
      </c>
      <c r="B8" s="65">
        <v>1</v>
      </c>
      <c r="C8" s="102">
        <v>2321629766</v>
      </c>
      <c r="D8" s="67" t="s">
        <v>238</v>
      </c>
      <c r="E8" s="68" t="s">
        <v>152</v>
      </c>
      <c r="F8" s="105" t="s">
        <v>376</v>
      </c>
      <c r="G8" s="105" t="s">
        <v>495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182</v>
      </c>
      <c r="B9" s="65">
        <v>2</v>
      </c>
      <c r="C9" s="102">
        <v>2221255292</v>
      </c>
      <c r="D9" s="67" t="s">
        <v>192</v>
      </c>
      <c r="E9" s="68" t="s">
        <v>129</v>
      </c>
      <c r="F9" s="105" t="s">
        <v>376</v>
      </c>
      <c r="G9" s="105" t="s">
        <v>496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183</v>
      </c>
      <c r="B10" s="65">
        <v>3</v>
      </c>
      <c r="C10" s="102">
        <v>24208613009</v>
      </c>
      <c r="D10" s="67" t="s">
        <v>234</v>
      </c>
      <c r="E10" s="68" t="s">
        <v>79</v>
      </c>
      <c r="F10" s="105" t="s">
        <v>376</v>
      </c>
      <c r="G10" s="105" t="s">
        <v>497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184</v>
      </c>
      <c r="B11" s="65">
        <v>4</v>
      </c>
      <c r="C11" s="102">
        <v>24215208590</v>
      </c>
      <c r="D11" s="67" t="s">
        <v>389</v>
      </c>
      <c r="E11" s="68" t="s">
        <v>88</v>
      </c>
      <c r="F11" s="105" t="s">
        <v>376</v>
      </c>
      <c r="G11" s="105" t="s">
        <v>472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185</v>
      </c>
      <c r="B12" s="65">
        <v>5</v>
      </c>
      <c r="C12" s="102">
        <v>24205208473</v>
      </c>
      <c r="D12" s="67" t="s">
        <v>390</v>
      </c>
      <c r="E12" s="68" t="s">
        <v>138</v>
      </c>
      <c r="F12" s="105" t="s">
        <v>376</v>
      </c>
      <c r="G12" s="105" t="s">
        <v>472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186</v>
      </c>
      <c r="B13" s="65">
        <v>6</v>
      </c>
      <c r="C13" s="102">
        <v>24205213265</v>
      </c>
      <c r="D13" s="67" t="s">
        <v>227</v>
      </c>
      <c r="E13" s="68" t="s">
        <v>138</v>
      </c>
      <c r="F13" s="105" t="s">
        <v>376</v>
      </c>
      <c r="G13" s="105" t="s">
        <v>472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187</v>
      </c>
      <c r="B14" s="65">
        <v>7</v>
      </c>
      <c r="C14" s="102">
        <v>24211206135</v>
      </c>
      <c r="D14" s="67" t="s">
        <v>246</v>
      </c>
      <c r="E14" s="68" t="s">
        <v>167</v>
      </c>
      <c r="F14" s="105" t="s">
        <v>376</v>
      </c>
      <c r="G14" s="105" t="s">
        <v>458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188</v>
      </c>
      <c r="B15" s="65">
        <v>8</v>
      </c>
      <c r="C15" s="102">
        <v>24205206510</v>
      </c>
      <c r="D15" s="67" t="s">
        <v>391</v>
      </c>
      <c r="E15" s="68" t="s">
        <v>112</v>
      </c>
      <c r="F15" s="105" t="s">
        <v>376</v>
      </c>
      <c r="G15" s="105" t="s">
        <v>472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189</v>
      </c>
      <c r="B16" s="65">
        <v>9</v>
      </c>
      <c r="C16" s="102">
        <v>24205213576</v>
      </c>
      <c r="D16" s="67" t="s">
        <v>279</v>
      </c>
      <c r="E16" s="68" t="s">
        <v>125</v>
      </c>
      <c r="F16" s="105" t="s">
        <v>376</v>
      </c>
      <c r="G16" s="105" t="s">
        <v>472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190</v>
      </c>
      <c r="B17" s="65">
        <v>10</v>
      </c>
      <c r="C17" s="102">
        <v>24205213585</v>
      </c>
      <c r="D17" s="67" t="s">
        <v>346</v>
      </c>
      <c r="E17" s="68" t="s">
        <v>125</v>
      </c>
      <c r="F17" s="105" t="s">
        <v>376</v>
      </c>
      <c r="G17" s="105" t="s">
        <v>472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191</v>
      </c>
      <c r="B18" s="65">
        <v>11</v>
      </c>
      <c r="C18" s="102">
        <v>24208613609</v>
      </c>
      <c r="D18" s="67" t="s">
        <v>392</v>
      </c>
      <c r="E18" s="68" t="s">
        <v>125</v>
      </c>
      <c r="F18" s="105" t="s">
        <v>376</v>
      </c>
      <c r="G18" s="105" t="s">
        <v>497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192</v>
      </c>
      <c r="B19" s="65">
        <v>12</v>
      </c>
      <c r="C19" s="102">
        <v>24205203634</v>
      </c>
      <c r="D19" s="67" t="s">
        <v>284</v>
      </c>
      <c r="E19" s="68" t="s">
        <v>171</v>
      </c>
      <c r="F19" s="105" t="s">
        <v>376</v>
      </c>
      <c r="G19" s="105" t="s">
        <v>472</v>
      </c>
      <c r="H19" s="69"/>
      <c r="I19" s="70"/>
      <c r="J19" s="70"/>
      <c r="K19" s="70"/>
      <c r="L19" s="165" t="s">
        <v>253</v>
      </c>
      <c r="M19" s="166"/>
      <c r="N19" s="167"/>
      <c r="O19" t="s">
        <v>442</v>
      </c>
    </row>
    <row r="20" spans="1:15" ht="20.100000000000001" customHeight="1">
      <c r="A20">
        <v>193</v>
      </c>
      <c r="B20" s="65">
        <v>13</v>
      </c>
      <c r="C20" s="102">
        <v>24205208408</v>
      </c>
      <c r="D20" s="67" t="s">
        <v>234</v>
      </c>
      <c r="E20" s="68" t="s">
        <v>171</v>
      </c>
      <c r="F20" s="105" t="s">
        <v>376</v>
      </c>
      <c r="G20" s="105" t="s">
        <v>472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194</v>
      </c>
      <c r="B21" s="65">
        <v>14</v>
      </c>
      <c r="C21" s="102">
        <v>24208614014</v>
      </c>
      <c r="D21" s="67" t="s">
        <v>393</v>
      </c>
      <c r="E21" s="68" t="s">
        <v>147</v>
      </c>
      <c r="F21" s="105" t="s">
        <v>376</v>
      </c>
      <c r="G21" s="105" t="s">
        <v>497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195</v>
      </c>
      <c r="B22" s="65">
        <v>15</v>
      </c>
      <c r="C22" s="102">
        <v>24205206253</v>
      </c>
      <c r="D22" s="67" t="s">
        <v>302</v>
      </c>
      <c r="E22" s="68" t="s">
        <v>136</v>
      </c>
      <c r="F22" s="105" t="s">
        <v>376</v>
      </c>
      <c r="G22" s="105" t="s">
        <v>472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196</v>
      </c>
      <c r="B23" s="65">
        <v>16</v>
      </c>
      <c r="C23" s="102">
        <v>24205206263</v>
      </c>
      <c r="D23" s="67" t="s">
        <v>272</v>
      </c>
      <c r="E23" s="68" t="s">
        <v>179</v>
      </c>
      <c r="F23" s="105" t="s">
        <v>376</v>
      </c>
      <c r="G23" s="105" t="s">
        <v>472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197</v>
      </c>
      <c r="B24" s="65">
        <v>17</v>
      </c>
      <c r="C24" s="102">
        <v>24205214470</v>
      </c>
      <c r="D24" s="67" t="s">
        <v>394</v>
      </c>
      <c r="E24" s="68" t="s">
        <v>116</v>
      </c>
      <c r="F24" s="105" t="s">
        <v>376</v>
      </c>
      <c r="G24" s="105" t="s">
        <v>472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198</v>
      </c>
      <c r="B25" s="65">
        <v>18</v>
      </c>
      <c r="C25" s="102">
        <v>24208607136</v>
      </c>
      <c r="D25" s="67" t="s">
        <v>334</v>
      </c>
      <c r="E25" s="68" t="s">
        <v>116</v>
      </c>
      <c r="F25" s="105" t="s">
        <v>376</v>
      </c>
      <c r="G25" s="105" t="s">
        <v>497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199</v>
      </c>
      <c r="B26" s="65">
        <v>19</v>
      </c>
      <c r="C26" s="102">
        <v>24211204048</v>
      </c>
      <c r="D26" s="67" t="s">
        <v>395</v>
      </c>
      <c r="E26" s="68" t="s">
        <v>124</v>
      </c>
      <c r="F26" s="105" t="s">
        <v>396</v>
      </c>
      <c r="G26" s="105" t="s">
        <v>458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200</v>
      </c>
      <c r="B27" s="65">
        <v>20</v>
      </c>
      <c r="C27" s="102">
        <v>24212108906</v>
      </c>
      <c r="D27" s="67" t="s">
        <v>397</v>
      </c>
      <c r="E27" s="68" t="s">
        <v>78</v>
      </c>
      <c r="F27" s="105" t="s">
        <v>396</v>
      </c>
      <c r="G27" s="105" t="s">
        <v>452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498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436</v>
      </c>
    </row>
    <row r="2" spans="1:15" s="56" customFormat="1" ht="15">
      <c r="C2" s="185" t="s">
        <v>59</v>
      </c>
      <c r="D2" s="185"/>
      <c r="E2" s="59" t="s">
        <v>499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500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201</v>
      </c>
      <c r="B8" s="65">
        <v>1</v>
      </c>
      <c r="C8" s="102">
        <v>2321114065</v>
      </c>
      <c r="D8" s="67" t="s">
        <v>220</v>
      </c>
      <c r="E8" s="68" t="s">
        <v>85</v>
      </c>
      <c r="F8" s="105" t="s">
        <v>396</v>
      </c>
      <c r="G8" s="105" t="s">
        <v>501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202</v>
      </c>
      <c r="B9" s="65">
        <v>2</v>
      </c>
      <c r="C9" s="102">
        <v>24212406674</v>
      </c>
      <c r="D9" s="67" t="s">
        <v>141</v>
      </c>
      <c r="E9" s="68" t="s">
        <v>87</v>
      </c>
      <c r="F9" s="105" t="s">
        <v>396</v>
      </c>
      <c r="G9" s="105" t="s">
        <v>502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203</v>
      </c>
      <c r="B10" s="65">
        <v>3</v>
      </c>
      <c r="C10" s="102">
        <v>24212105283</v>
      </c>
      <c r="D10" s="67" t="s">
        <v>287</v>
      </c>
      <c r="E10" s="68" t="s">
        <v>86</v>
      </c>
      <c r="F10" s="105" t="s">
        <v>396</v>
      </c>
      <c r="G10" s="105" t="s">
        <v>452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204</v>
      </c>
      <c r="B11" s="65">
        <v>4</v>
      </c>
      <c r="C11" s="102">
        <v>2221217489</v>
      </c>
      <c r="D11" s="67" t="s">
        <v>398</v>
      </c>
      <c r="E11" s="68" t="s">
        <v>194</v>
      </c>
      <c r="F11" s="105" t="s">
        <v>396</v>
      </c>
      <c r="G11" s="105" t="s">
        <v>496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205</v>
      </c>
      <c r="B12" s="65">
        <v>5</v>
      </c>
      <c r="C12" s="102">
        <v>23211111715</v>
      </c>
      <c r="D12" s="67" t="s">
        <v>214</v>
      </c>
      <c r="E12" s="68" t="s">
        <v>91</v>
      </c>
      <c r="F12" s="105" t="s">
        <v>396</v>
      </c>
      <c r="G12" s="105" t="s">
        <v>501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206</v>
      </c>
      <c r="B13" s="65">
        <v>6</v>
      </c>
      <c r="C13" s="102">
        <v>2320669987</v>
      </c>
      <c r="D13" s="67" t="s">
        <v>399</v>
      </c>
      <c r="E13" s="68" t="s">
        <v>93</v>
      </c>
      <c r="F13" s="105" t="s">
        <v>396</v>
      </c>
      <c r="G13" s="105" t="s">
        <v>488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207</v>
      </c>
      <c r="B14" s="65">
        <v>7</v>
      </c>
      <c r="C14" s="102">
        <v>24201203623</v>
      </c>
      <c r="D14" s="67" t="s">
        <v>400</v>
      </c>
      <c r="E14" s="68" t="s">
        <v>93</v>
      </c>
      <c r="F14" s="105" t="s">
        <v>396</v>
      </c>
      <c r="G14" s="105" t="s">
        <v>458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208</v>
      </c>
      <c r="B15" s="65">
        <v>8</v>
      </c>
      <c r="C15" s="102">
        <v>2221863871</v>
      </c>
      <c r="D15" s="67" t="s">
        <v>212</v>
      </c>
      <c r="E15" s="68" t="s">
        <v>130</v>
      </c>
      <c r="F15" s="105" t="s">
        <v>396</v>
      </c>
      <c r="G15" s="105" t="s">
        <v>503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209</v>
      </c>
      <c r="B16" s="65">
        <v>9</v>
      </c>
      <c r="C16" s="102">
        <v>2321862930</v>
      </c>
      <c r="D16" s="67" t="s">
        <v>401</v>
      </c>
      <c r="E16" s="68" t="s">
        <v>96</v>
      </c>
      <c r="F16" s="105" t="s">
        <v>396</v>
      </c>
      <c r="G16" s="105" t="s">
        <v>453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210</v>
      </c>
      <c r="B17" s="65">
        <v>10</v>
      </c>
      <c r="C17" s="102">
        <v>24211215066</v>
      </c>
      <c r="D17" s="67" t="s">
        <v>235</v>
      </c>
      <c r="E17" s="68" t="s">
        <v>96</v>
      </c>
      <c r="F17" s="105" t="s">
        <v>396</v>
      </c>
      <c r="G17" s="105" t="s">
        <v>458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211</v>
      </c>
      <c r="B18" s="65">
        <v>11</v>
      </c>
      <c r="C18" s="102">
        <v>24211216553</v>
      </c>
      <c r="D18" s="67" t="s">
        <v>207</v>
      </c>
      <c r="E18" s="68" t="s">
        <v>98</v>
      </c>
      <c r="F18" s="105" t="s">
        <v>396</v>
      </c>
      <c r="G18" s="105" t="s">
        <v>458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212</v>
      </c>
      <c r="B19" s="65">
        <v>12</v>
      </c>
      <c r="C19" s="102">
        <v>24202110035</v>
      </c>
      <c r="D19" s="67" t="s">
        <v>402</v>
      </c>
      <c r="E19" s="68" t="s">
        <v>99</v>
      </c>
      <c r="F19" s="105" t="s">
        <v>396</v>
      </c>
      <c r="G19" s="105" t="s">
        <v>452</v>
      </c>
      <c r="H19" s="69"/>
      <c r="I19" s="70"/>
      <c r="J19" s="70"/>
      <c r="K19" s="70"/>
      <c r="L19" s="165" t="s">
        <v>263</v>
      </c>
      <c r="M19" s="166"/>
      <c r="N19" s="167"/>
      <c r="O19" t="s">
        <v>442</v>
      </c>
    </row>
    <row r="20" spans="1:15" ht="20.100000000000001" customHeight="1">
      <c r="A20">
        <v>213</v>
      </c>
      <c r="B20" s="65">
        <v>13</v>
      </c>
      <c r="C20" s="102">
        <v>2321122016</v>
      </c>
      <c r="D20" s="67" t="s">
        <v>192</v>
      </c>
      <c r="E20" s="68" t="s">
        <v>84</v>
      </c>
      <c r="F20" s="105" t="s">
        <v>396</v>
      </c>
      <c r="G20" s="105" t="s">
        <v>501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214</v>
      </c>
      <c r="B21" s="65">
        <v>14</v>
      </c>
      <c r="C21" s="102">
        <v>24212104195</v>
      </c>
      <c r="D21" s="67" t="s">
        <v>403</v>
      </c>
      <c r="E21" s="68" t="s">
        <v>84</v>
      </c>
      <c r="F21" s="105" t="s">
        <v>396</v>
      </c>
      <c r="G21" s="105" t="s">
        <v>502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215</v>
      </c>
      <c r="B22" s="65">
        <v>15</v>
      </c>
      <c r="C22" s="102">
        <v>24207210503</v>
      </c>
      <c r="D22" s="67" t="s">
        <v>404</v>
      </c>
      <c r="E22" s="68" t="s">
        <v>200</v>
      </c>
      <c r="F22" s="105" t="s">
        <v>396</v>
      </c>
      <c r="G22" s="105" t="s">
        <v>452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216</v>
      </c>
      <c r="B23" s="65">
        <v>16</v>
      </c>
      <c r="C23" s="102">
        <v>2321864048</v>
      </c>
      <c r="D23" s="67" t="s">
        <v>362</v>
      </c>
      <c r="E23" s="68" t="s">
        <v>166</v>
      </c>
      <c r="F23" s="105" t="s">
        <v>396</v>
      </c>
      <c r="G23" s="105" t="s">
        <v>453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217</v>
      </c>
      <c r="B24" s="65">
        <v>17</v>
      </c>
      <c r="C24" s="102">
        <v>2320665356</v>
      </c>
      <c r="D24" s="67" t="s">
        <v>405</v>
      </c>
      <c r="E24" s="68" t="s">
        <v>149</v>
      </c>
      <c r="F24" s="105" t="s">
        <v>396</v>
      </c>
      <c r="G24" s="105" t="s">
        <v>488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218</v>
      </c>
      <c r="B25" s="65">
        <v>18</v>
      </c>
      <c r="C25" s="102">
        <v>24202411287</v>
      </c>
      <c r="D25" s="67" t="s">
        <v>406</v>
      </c>
      <c r="E25" s="68" t="s">
        <v>140</v>
      </c>
      <c r="F25" s="105" t="s">
        <v>396</v>
      </c>
      <c r="G25" s="105" t="s">
        <v>502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219</v>
      </c>
      <c r="B26" s="65">
        <v>19</v>
      </c>
      <c r="C26" s="102">
        <v>24207208109</v>
      </c>
      <c r="D26" s="67" t="s">
        <v>407</v>
      </c>
      <c r="E26" s="68" t="s">
        <v>143</v>
      </c>
      <c r="F26" s="105" t="s">
        <v>396</v>
      </c>
      <c r="G26" s="105" t="s">
        <v>502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0</v>
      </c>
      <c r="B27" s="65">
        <v>20</v>
      </c>
      <c r="C27" s="102" t="s">
        <v>253</v>
      </c>
      <c r="D27" s="67" t="s">
        <v>253</v>
      </c>
      <c r="E27" s="68" t="s">
        <v>253</v>
      </c>
      <c r="F27" s="105" t="s">
        <v>253</v>
      </c>
      <c r="G27" s="105" t="s">
        <v>253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504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271</v>
      </c>
      <c r="G1" s="182"/>
      <c r="H1" s="182"/>
      <c r="I1" s="182"/>
      <c r="J1" s="182"/>
      <c r="K1" s="182"/>
      <c r="L1" s="58" t="s">
        <v>425</v>
      </c>
    </row>
    <row r="2" spans="1:15" s="56" customFormat="1" ht="15">
      <c r="C2" s="185" t="s">
        <v>59</v>
      </c>
      <c r="D2" s="185"/>
      <c r="E2" s="59" t="s">
        <v>418</v>
      </c>
      <c r="F2" s="186" t="s">
        <v>437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438</v>
      </c>
      <c r="D3" s="183" t="s">
        <v>439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505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220</v>
      </c>
      <c r="B8" s="65">
        <v>1</v>
      </c>
      <c r="C8" s="102">
        <v>2321619617</v>
      </c>
      <c r="D8" s="67" t="s">
        <v>201</v>
      </c>
      <c r="E8" s="68" t="s">
        <v>204</v>
      </c>
      <c r="F8" s="105" t="s">
        <v>396</v>
      </c>
      <c r="G8" s="105" t="s">
        <v>476</v>
      </c>
      <c r="H8" s="69"/>
      <c r="I8" s="70"/>
      <c r="J8" s="70"/>
      <c r="K8" s="70"/>
      <c r="L8" s="168" t="s">
        <v>253</v>
      </c>
      <c r="M8" s="169"/>
      <c r="N8" s="170"/>
      <c r="O8" t="s">
        <v>442</v>
      </c>
    </row>
    <row r="9" spans="1:15" ht="20.100000000000001" customHeight="1">
      <c r="A9">
        <v>221</v>
      </c>
      <c r="B9" s="65">
        <v>2</v>
      </c>
      <c r="C9" s="102">
        <v>2321118205</v>
      </c>
      <c r="D9" s="67" t="s">
        <v>230</v>
      </c>
      <c r="E9" s="68" t="s">
        <v>90</v>
      </c>
      <c r="F9" s="105" t="s">
        <v>396</v>
      </c>
      <c r="G9" s="105" t="s">
        <v>501</v>
      </c>
      <c r="H9" s="69"/>
      <c r="I9" s="70"/>
      <c r="J9" s="70"/>
      <c r="K9" s="70"/>
      <c r="L9" s="165" t="s">
        <v>253</v>
      </c>
      <c r="M9" s="166"/>
      <c r="N9" s="167"/>
      <c r="O9" t="s">
        <v>442</v>
      </c>
    </row>
    <row r="10" spans="1:15" ht="20.100000000000001" customHeight="1">
      <c r="A10">
        <v>222</v>
      </c>
      <c r="B10" s="65">
        <v>3</v>
      </c>
      <c r="C10" s="102">
        <v>2320669909</v>
      </c>
      <c r="D10" s="67" t="s">
        <v>408</v>
      </c>
      <c r="E10" s="68" t="s">
        <v>161</v>
      </c>
      <c r="F10" s="105" t="s">
        <v>396</v>
      </c>
      <c r="G10" s="105" t="s">
        <v>488</v>
      </c>
      <c r="H10" s="69"/>
      <c r="I10" s="70"/>
      <c r="J10" s="70"/>
      <c r="K10" s="70"/>
      <c r="L10" s="165" t="s">
        <v>253</v>
      </c>
      <c r="M10" s="166"/>
      <c r="N10" s="167"/>
      <c r="O10" t="s">
        <v>442</v>
      </c>
    </row>
    <row r="11" spans="1:15" ht="20.100000000000001" customHeight="1">
      <c r="A11">
        <v>223</v>
      </c>
      <c r="B11" s="65">
        <v>4</v>
      </c>
      <c r="C11" s="102">
        <v>24202108391</v>
      </c>
      <c r="D11" s="67" t="s">
        <v>409</v>
      </c>
      <c r="E11" s="68" t="s">
        <v>105</v>
      </c>
      <c r="F11" s="105" t="s">
        <v>396</v>
      </c>
      <c r="G11" s="105" t="s">
        <v>452</v>
      </c>
      <c r="H11" s="69"/>
      <c r="I11" s="70"/>
      <c r="J11" s="70"/>
      <c r="K11" s="70"/>
      <c r="L11" s="165" t="s">
        <v>253</v>
      </c>
      <c r="M11" s="166"/>
      <c r="N11" s="167"/>
      <c r="O11" t="s">
        <v>442</v>
      </c>
    </row>
    <row r="12" spans="1:15" ht="20.100000000000001" customHeight="1">
      <c r="A12">
        <v>224</v>
      </c>
      <c r="B12" s="65">
        <v>5</v>
      </c>
      <c r="C12" s="102">
        <v>24202104567</v>
      </c>
      <c r="D12" s="67" t="s">
        <v>289</v>
      </c>
      <c r="E12" s="68" t="s">
        <v>160</v>
      </c>
      <c r="F12" s="105" t="s">
        <v>396</v>
      </c>
      <c r="G12" s="105" t="s">
        <v>452</v>
      </c>
      <c r="H12" s="69"/>
      <c r="I12" s="70"/>
      <c r="J12" s="70"/>
      <c r="K12" s="70"/>
      <c r="L12" s="165" t="s">
        <v>253</v>
      </c>
      <c r="M12" s="166"/>
      <c r="N12" s="167"/>
      <c r="O12" t="s">
        <v>442</v>
      </c>
    </row>
    <row r="13" spans="1:15" ht="20.100000000000001" customHeight="1">
      <c r="A13">
        <v>225</v>
      </c>
      <c r="B13" s="65">
        <v>6</v>
      </c>
      <c r="C13" s="102">
        <v>24202107165</v>
      </c>
      <c r="D13" s="67" t="s">
        <v>410</v>
      </c>
      <c r="E13" s="68" t="s">
        <v>160</v>
      </c>
      <c r="F13" s="105" t="s">
        <v>396</v>
      </c>
      <c r="G13" s="105" t="s">
        <v>452</v>
      </c>
      <c r="H13" s="69"/>
      <c r="I13" s="70"/>
      <c r="J13" s="70"/>
      <c r="K13" s="70"/>
      <c r="L13" s="165" t="s">
        <v>253</v>
      </c>
      <c r="M13" s="166"/>
      <c r="N13" s="167"/>
      <c r="O13" t="s">
        <v>442</v>
      </c>
    </row>
    <row r="14" spans="1:15" ht="20.100000000000001" customHeight="1">
      <c r="A14">
        <v>226</v>
      </c>
      <c r="B14" s="65">
        <v>7</v>
      </c>
      <c r="C14" s="102">
        <v>24202112653</v>
      </c>
      <c r="D14" s="67" t="s">
        <v>411</v>
      </c>
      <c r="E14" s="68" t="s">
        <v>160</v>
      </c>
      <c r="F14" s="105" t="s">
        <v>396</v>
      </c>
      <c r="G14" s="105" t="s">
        <v>452</v>
      </c>
      <c r="H14" s="69"/>
      <c r="I14" s="70"/>
      <c r="J14" s="70"/>
      <c r="K14" s="70"/>
      <c r="L14" s="165" t="s">
        <v>253</v>
      </c>
      <c r="M14" s="166"/>
      <c r="N14" s="167"/>
      <c r="O14" t="s">
        <v>442</v>
      </c>
    </row>
    <row r="15" spans="1:15" ht="20.100000000000001" customHeight="1">
      <c r="A15">
        <v>227</v>
      </c>
      <c r="B15" s="65">
        <v>8</v>
      </c>
      <c r="C15" s="102">
        <v>24216204147</v>
      </c>
      <c r="D15" s="67" t="s">
        <v>247</v>
      </c>
      <c r="E15" s="68" t="s">
        <v>129</v>
      </c>
      <c r="F15" s="105" t="s">
        <v>396</v>
      </c>
      <c r="G15" s="105" t="s">
        <v>470</v>
      </c>
      <c r="H15" s="69"/>
      <c r="I15" s="70"/>
      <c r="J15" s="70"/>
      <c r="K15" s="70"/>
      <c r="L15" s="165" t="s">
        <v>253</v>
      </c>
      <c r="M15" s="166"/>
      <c r="N15" s="167"/>
      <c r="O15" t="s">
        <v>442</v>
      </c>
    </row>
    <row r="16" spans="1:15" ht="20.100000000000001" customHeight="1">
      <c r="A16">
        <v>228</v>
      </c>
      <c r="B16" s="65">
        <v>9</v>
      </c>
      <c r="C16" s="102">
        <v>23216111350</v>
      </c>
      <c r="D16" s="67" t="s">
        <v>255</v>
      </c>
      <c r="E16" s="68" t="s">
        <v>112</v>
      </c>
      <c r="F16" s="105" t="s">
        <v>396</v>
      </c>
      <c r="G16" s="105" t="s">
        <v>476</v>
      </c>
      <c r="H16" s="69"/>
      <c r="I16" s="70"/>
      <c r="J16" s="70"/>
      <c r="K16" s="70"/>
      <c r="L16" s="165" t="s">
        <v>253</v>
      </c>
      <c r="M16" s="166"/>
      <c r="N16" s="167"/>
      <c r="O16" t="s">
        <v>442</v>
      </c>
    </row>
    <row r="17" spans="1:15" ht="20.100000000000001" customHeight="1">
      <c r="A17">
        <v>229</v>
      </c>
      <c r="B17" s="65">
        <v>10</v>
      </c>
      <c r="C17" s="102">
        <v>24212406993</v>
      </c>
      <c r="D17" s="67" t="s">
        <v>252</v>
      </c>
      <c r="E17" s="68" t="s">
        <v>112</v>
      </c>
      <c r="F17" s="105" t="s">
        <v>396</v>
      </c>
      <c r="G17" s="105" t="s">
        <v>502</v>
      </c>
      <c r="H17" s="69"/>
      <c r="I17" s="70"/>
      <c r="J17" s="70"/>
      <c r="K17" s="70"/>
      <c r="L17" s="165" t="s">
        <v>253</v>
      </c>
      <c r="M17" s="166"/>
      <c r="N17" s="167"/>
      <c r="O17" t="s">
        <v>442</v>
      </c>
    </row>
    <row r="18" spans="1:15" ht="20.100000000000001" customHeight="1">
      <c r="A18">
        <v>230</v>
      </c>
      <c r="B18" s="65">
        <v>11</v>
      </c>
      <c r="C18" s="102">
        <v>24202413355</v>
      </c>
      <c r="D18" s="67" t="s">
        <v>224</v>
      </c>
      <c r="E18" s="68" t="s">
        <v>196</v>
      </c>
      <c r="F18" s="105" t="s">
        <v>396</v>
      </c>
      <c r="G18" s="105" t="s">
        <v>502</v>
      </c>
      <c r="H18" s="69"/>
      <c r="I18" s="70"/>
      <c r="J18" s="70"/>
      <c r="K18" s="70"/>
      <c r="L18" s="165" t="s">
        <v>253</v>
      </c>
      <c r="M18" s="166"/>
      <c r="N18" s="167"/>
      <c r="O18" t="s">
        <v>442</v>
      </c>
    </row>
    <row r="19" spans="1:15" ht="20.100000000000001" customHeight="1">
      <c r="A19">
        <v>231</v>
      </c>
      <c r="B19" s="65">
        <v>12</v>
      </c>
      <c r="C19" s="102">
        <v>24211608146</v>
      </c>
      <c r="D19" s="67" t="s">
        <v>412</v>
      </c>
      <c r="E19" s="68" t="s">
        <v>144</v>
      </c>
      <c r="F19" s="105" t="s">
        <v>396</v>
      </c>
      <c r="G19" s="105" t="s">
        <v>506</v>
      </c>
      <c r="H19" s="69"/>
      <c r="I19" s="70"/>
      <c r="J19" s="70"/>
      <c r="K19" s="70"/>
      <c r="L19" s="165" t="s">
        <v>253</v>
      </c>
      <c r="M19" s="166"/>
      <c r="N19" s="167"/>
      <c r="O19" t="s">
        <v>442</v>
      </c>
    </row>
    <row r="20" spans="1:15" ht="20.100000000000001" customHeight="1">
      <c r="A20">
        <v>232</v>
      </c>
      <c r="B20" s="65">
        <v>13</v>
      </c>
      <c r="C20" s="102">
        <v>24216216400</v>
      </c>
      <c r="D20" s="67" t="s">
        <v>262</v>
      </c>
      <c r="E20" s="68" t="s">
        <v>277</v>
      </c>
      <c r="F20" s="105" t="s">
        <v>396</v>
      </c>
      <c r="G20" s="105" t="s">
        <v>470</v>
      </c>
      <c r="H20" s="69"/>
      <c r="I20" s="70"/>
      <c r="J20" s="70"/>
      <c r="K20" s="70"/>
      <c r="L20" s="165" t="s">
        <v>253</v>
      </c>
      <c r="M20" s="166"/>
      <c r="N20" s="167"/>
      <c r="O20" t="s">
        <v>442</v>
      </c>
    </row>
    <row r="21" spans="1:15" ht="20.100000000000001" customHeight="1">
      <c r="A21">
        <v>233</v>
      </c>
      <c r="B21" s="65">
        <v>14</v>
      </c>
      <c r="C21" s="102">
        <v>23202612534</v>
      </c>
      <c r="D21" s="67" t="s">
        <v>282</v>
      </c>
      <c r="E21" s="68" t="s">
        <v>147</v>
      </c>
      <c r="F21" s="105" t="s">
        <v>396</v>
      </c>
      <c r="G21" s="105" t="s">
        <v>489</v>
      </c>
      <c r="H21" s="69"/>
      <c r="I21" s="70"/>
      <c r="J21" s="70"/>
      <c r="K21" s="70"/>
      <c r="L21" s="165" t="s">
        <v>253</v>
      </c>
      <c r="M21" s="166"/>
      <c r="N21" s="167"/>
      <c r="O21" t="s">
        <v>442</v>
      </c>
    </row>
    <row r="22" spans="1:15" ht="20.100000000000001" customHeight="1">
      <c r="A22">
        <v>234</v>
      </c>
      <c r="B22" s="65">
        <v>15</v>
      </c>
      <c r="C22" s="102">
        <v>2320513013</v>
      </c>
      <c r="D22" s="67" t="s">
        <v>413</v>
      </c>
      <c r="E22" s="68" t="s">
        <v>153</v>
      </c>
      <c r="F22" s="105" t="s">
        <v>396</v>
      </c>
      <c r="G22" s="105" t="s">
        <v>488</v>
      </c>
      <c r="H22" s="69"/>
      <c r="I22" s="70"/>
      <c r="J22" s="70"/>
      <c r="K22" s="70"/>
      <c r="L22" s="165" t="s">
        <v>253</v>
      </c>
      <c r="M22" s="166"/>
      <c r="N22" s="167"/>
      <c r="O22" t="s">
        <v>442</v>
      </c>
    </row>
    <row r="23" spans="1:15" ht="20.100000000000001" customHeight="1">
      <c r="A23">
        <v>235</v>
      </c>
      <c r="B23" s="65">
        <v>16</v>
      </c>
      <c r="C23" s="102">
        <v>24216207305</v>
      </c>
      <c r="D23" s="67" t="s">
        <v>414</v>
      </c>
      <c r="E23" s="68" t="s">
        <v>110</v>
      </c>
      <c r="F23" s="105" t="s">
        <v>396</v>
      </c>
      <c r="G23" s="105" t="s">
        <v>506</v>
      </c>
      <c r="H23" s="69"/>
      <c r="I23" s="70"/>
      <c r="J23" s="70"/>
      <c r="K23" s="70"/>
      <c r="L23" s="165" t="s">
        <v>253</v>
      </c>
      <c r="M23" s="166"/>
      <c r="N23" s="167"/>
      <c r="O23" t="s">
        <v>442</v>
      </c>
    </row>
    <row r="24" spans="1:15" ht="20.100000000000001" customHeight="1">
      <c r="A24">
        <v>236</v>
      </c>
      <c r="B24" s="65">
        <v>17</v>
      </c>
      <c r="C24" s="102">
        <v>2321661739</v>
      </c>
      <c r="D24" s="67" t="s">
        <v>242</v>
      </c>
      <c r="E24" s="68" t="s">
        <v>185</v>
      </c>
      <c r="F24" s="105" t="s">
        <v>396</v>
      </c>
      <c r="G24" s="105" t="s">
        <v>488</v>
      </c>
      <c r="H24" s="69"/>
      <c r="I24" s="70"/>
      <c r="J24" s="70"/>
      <c r="K24" s="70"/>
      <c r="L24" s="165" t="s">
        <v>253</v>
      </c>
      <c r="M24" s="166"/>
      <c r="N24" s="167"/>
      <c r="O24" t="s">
        <v>442</v>
      </c>
    </row>
    <row r="25" spans="1:15" ht="20.100000000000001" customHeight="1">
      <c r="A25">
        <v>237</v>
      </c>
      <c r="B25" s="65">
        <v>18</v>
      </c>
      <c r="C25" s="102">
        <v>2321113357</v>
      </c>
      <c r="D25" s="67" t="s">
        <v>415</v>
      </c>
      <c r="E25" s="68" t="s">
        <v>113</v>
      </c>
      <c r="F25" s="105" t="s">
        <v>396</v>
      </c>
      <c r="G25" s="105" t="s">
        <v>501</v>
      </c>
      <c r="H25" s="69"/>
      <c r="I25" s="70"/>
      <c r="J25" s="70"/>
      <c r="K25" s="70"/>
      <c r="L25" s="165" t="s">
        <v>253</v>
      </c>
      <c r="M25" s="166"/>
      <c r="N25" s="167"/>
      <c r="O25" t="s">
        <v>442</v>
      </c>
    </row>
    <row r="26" spans="1:15" ht="20.100000000000001" customHeight="1">
      <c r="A26">
        <v>238</v>
      </c>
      <c r="B26" s="65">
        <v>19</v>
      </c>
      <c r="C26" s="102">
        <v>24211202204</v>
      </c>
      <c r="D26" s="67" t="s">
        <v>285</v>
      </c>
      <c r="E26" s="68" t="s">
        <v>146</v>
      </c>
      <c r="F26" s="105" t="s">
        <v>396</v>
      </c>
      <c r="G26" s="105" t="s">
        <v>458</v>
      </c>
      <c r="H26" s="69"/>
      <c r="I26" s="70"/>
      <c r="J26" s="70"/>
      <c r="K26" s="70"/>
      <c r="L26" s="165" t="s">
        <v>253</v>
      </c>
      <c r="M26" s="166"/>
      <c r="N26" s="167"/>
      <c r="O26" t="s">
        <v>442</v>
      </c>
    </row>
    <row r="27" spans="1:15" ht="20.100000000000001" customHeight="1">
      <c r="A27">
        <v>0</v>
      </c>
      <c r="B27" s="65">
        <v>20</v>
      </c>
      <c r="C27" s="102" t="s">
        <v>253</v>
      </c>
      <c r="D27" s="67" t="s">
        <v>253</v>
      </c>
      <c r="E27" s="68" t="s">
        <v>253</v>
      </c>
      <c r="F27" s="105" t="s">
        <v>253</v>
      </c>
      <c r="G27" s="105" t="s">
        <v>253</v>
      </c>
      <c r="H27" s="69"/>
      <c r="I27" s="70"/>
      <c r="J27" s="70"/>
      <c r="K27" s="70"/>
      <c r="L27" s="165" t="s">
        <v>253</v>
      </c>
      <c r="M27" s="166"/>
      <c r="N27" s="167"/>
      <c r="O27" t="s">
        <v>442</v>
      </c>
    </row>
    <row r="28" spans="1:15" ht="20.100000000000001" customHeight="1">
      <c r="A28">
        <v>0</v>
      </c>
      <c r="B28" s="65">
        <v>21</v>
      </c>
      <c r="C28" s="102" t="s">
        <v>253</v>
      </c>
      <c r="D28" s="67" t="s">
        <v>253</v>
      </c>
      <c r="E28" s="68" t="s">
        <v>253</v>
      </c>
      <c r="F28" s="105" t="s">
        <v>253</v>
      </c>
      <c r="G28" s="105" t="s">
        <v>253</v>
      </c>
      <c r="H28" s="69"/>
      <c r="I28" s="70"/>
      <c r="J28" s="70"/>
      <c r="K28" s="70"/>
      <c r="L28" s="165" t="s">
        <v>253</v>
      </c>
      <c r="M28" s="166"/>
      <c r="N28" s="167"/>
      <c r="O28" t="s">
        <v>442</v>
      </c>
    </row>
    <row r="29" spans="1:15" ht="20.100000000000001" customHeight="1">
      <c r="A29">
        <v>0</v>
      </c>
      <c r="B29" s="65">
        <v>22</v>
      </c>
      <c r="C29" s="102" t="s">
        <v>253</v>
      </c>
      <c r="D29" s="67" t="s">
        <v>253</v>
      </c>
      <c r="E29" s="68" t="s">
        <v>253</v>
      </c>
      <c r="F29" s="105" t="s">
        <v>253</v>
      </c>
      <c r="G29" s="105" t="s">
        <v>253</v>
      </c>
      <c r="H29" s="69"/>
      <c r="I29" s="70"/>
      <c r="J29" s="70"/>
      <c r="K29" s="70"/>
      <c r="L29" s="165" t="s">
        <v>253</v>
      </c>
      <c r="M29" s="166"/>
      <c r="N29" s="167"/>
      <c r="O29" t="s">
        <v>442</v>
      </c>
    </row>
    <row r="30" spans="1:15" ht="20.100000000000001" customHeight="1">
      <c r="A30">
        <v>0</v>
      </c>
      <c r="B30" s="65">
        <v>23</v>
      </c>
      <c r="C30" s="102" t="s">
        <v>253</v>
      </c>
      <c r="D30" s="67" t="s">
        <v>253</v>
      </c>
      <c r="E30" s="68" t="s">
        <v>253</v>
      </c>
      <c r="F30" s="105" t="s">
        <v>253</v>
      </c>
      <c r="G30" s="105" t="s">
        <v>253</v>
      </c>
      <c r="H30" s="69"/>
      <c r="I30" s="70"/>
      <c r="J30" s="70"/>
      <c r="K30" s="70"/>
      <c r="L30" s="165" t="s">
        <v>253</v>
      </c>
      <c r="M30" s="166"/>
      <c r="N30" s="167"/>
      <c r="O30" t="s">
        <v>442</v>
      </c>
    </row>
    <row r="31" spans="1:15" ht="20.100000000000001" customHeight="1">
      <c r="A31">
        <v>0</v>
      </c>
      <c r="B31" s="65">
        <v>24</v>
      </c>
      <c r="C31" s="102" t="s">
        <v>253</v>
      </c>
      <c r="D31" s="67" t="s">
        <v>253</v>
      </c>
      <c r="E31" s="68" t="s">
        <v>253</v>
      </c>
      <c r="F31" s="105" t="s">
        <v>253</v>
      </c>
      <c r="G31" s="105" t="s">
        <v>253</v>
      </c>
      <c r="H31" s="69"/>
      <c r="I31" s="70"/>
      <c r="J31" s="70"/>
      <c r="K31" s="70"/>
      <c r="L31" s="165" t="s">
        <v>253</v>
      </c>
      <c r="M31" s="166"/>
      <c r="N31" s="167"/>
      <c r="O31" t="s">
        <v>442</v>
      </c>
    </row>
    <row r="32" spans="1:15" ht="20.100000000000001" customHeight="1">
      <c r="A32">
        <v>0</v>
      </c>
      <c r="B32" s="65">
        <v>25</v>
      </c>
      <c r="C32" s="102" t="s">
        <v>253</v>
      </c>
      <c r="D32" s="67" t="s">
        <v>253</v>
      </c>
      <c r="E32" s="68" t="s">
        <v>253</v>
      </c>
      <c r="F32" s="105" t="s">
        <v>253</v>
      </c>
      <c r="G32" s="105" t="s">
        <v>253</v>
      </c>
      <c r="H32" s="69"/>
      <c r="I32" s="70"/>
      <c r="J32" s="70"/>
      <c r="K32" s="70"/>
      <c r="L32" s="165" t="s">
        <v>253</v>
      </c>
      <c r="M32" s="166"/>
      <c r="N32" s="167"/>
      <c r="O32" t="s">
        <v>442</v>
      </c>
    </row>
    <row r="33" spans="1:16" ht="20.100000000000001" customHeight="1">
      <c r="A33">
        <v>0</v>
      </c>
      <c r="B33" s="65">
        <v>26</v>
      </c>
      <c r="C33" s="102" t="s">
        <v>253</v>
      </c>
      <c r="D33" s="67" t="s">
        <v>253</v>
      </c>
      <c r="E33" s="68" t="s">
        <v>253</v>
      </c>
      <c r="F33" s="105" t="s">
        <v>253</v>
      </c>
      <c r="G33" s="105" t="s">
        <v>253</v>
      </c>
      <c r="H33" s="69"/>
      <c r="I33" s="70"/>
      <c r="J33" s="70"/>
      <c r="K33" s="70"/>
      <c r="L33" s="165" t="s">
        <v>253</v>
      </c>
      <c r="M33" s="166"/>
      <c r="N33" s="167"/>
      <c r="O33" t="s">
        <v>442</v>
      </c>
    </row>
    <row r="34" spans="1:16" ht="20.100000000000001" customHeight="1">
      <c r="A34">
        <v>0</v>
      </c>
      <c r="B34" s="65">
        <v>27</v>
      </c>
      <c r="C34" s="102" t="s">
        <v>253</v>
      </c>
      <c r="D34" s="67" t="s">
        <v>253</v>
      </c>
      <c r="E34" s="68" t="s">
        <v>253</v>
      </c>
      <c r="F34" s="105" t="s">
        <v>253</v>
      </c>
      <c r="G34" s="105" t="s">
        <v>253</v>
      </c>
      <c r="H34" s="69"/>
      <c r="I34" s="70"/>
      <c r="J34" s="70"/>
      <c r="K34" s="70"/>
      <c r="L34" s="165" t="s">
        <v>253</v>
      </c>
      <c r="M34" s="166"/>
      <c r="N34" s="167"/>
      <c r="O34" t="s">
        <v>442</v>
      </c>
    </row>
    <row r="35" spans="1:16" ht="20.100000000000001" customHeight="1">
      <c r="A35">
        <v>0</v>
      </c>
      <c r="B35" s="65">
        <v>28</v>
      </c>
      <c r="C35" s="102" t="s">
        <v>253</v>
      </c>
      <c r="D35" s="67" t="s">
        <v>253</v>
      </c>
      <c r="E35" s="68" t="s">
        <v>253</v>
      </c>
      <c r="F35" s="105" t="s">
        <v>253</v>
      </c>
      <c r="G35" s="105" t="s">
        <v>253</v>
      </c>
      <c r="H35" s="69"/>
      <c r="I35" s="70"/>
      <c r="J35" s="70"/>
      <c r="K35" s="70"/>
      <c r="L35" s="165" t="s">
        <v>253</v>
      </c>
      <c r="M35" s="166"/>
      <c r="N35" s="167"/>
      <c r="O35" t="s">
        <v>442</v>
      </c>
    </row>
    <row r="36" spans="1:16" ht="20.100000000000001" customHeight="1">
      <c r="A36">
        <v>0</v>
      </c>
      <c r="B36" s="65">
        <v>29</v>
      </c>
      <c r="C36" s="102" t="s">
        <v>253</v>
      </c>
      <c r="D36" s="67" t="s">
        <v>253</v>
      </c>
      <c r="E36" s="68" t="s">
        <v>253</v>
      </c>
      <c r="F36" s="105" t="s">
        <v>253</v>
      </c>
      <c r="G36" s="105" t="s">
        <v>253</v>
      </c>
      <c r="H36" s="69"/>
      <c r="I36" s="70"/>
      <c r="J36" s="70"/>
      <c r="K36" s="70"/>
      <c r="L36" s="165" t="s">
        <v>253</v>
      </c>
      <c r="M36" s="166"/>
      <c r="N36" s="167"/>
      <c r="O36" t="s">
        <v>442</v>
      </c>
    </row>
    <row r="37" spans="1:16" ht="20.100000000000001" customHeight="1">
      <c r="A37">
        <v>0</v>
      </c>
      <c r="B37" s="72">
        <v>30</v>
      </c>
      <c r="C37" s="102" t="s">
        <v>253</v>
      </c>
      <c r="D37" s="67" t="s">
        <v>253</v>
      </c>
      <c r="E37" s="68" t="s">
        <v>253</v>
      </c>
      <c r="F37" s="105" t="s">
        <v>253</v>
      </c>
      <c r="G37" s="105" t="s">
        <v>253</v>
      </c>
      <c r="H37" s="73"/>
      <c r="I37" s="74"/>
      <c r="J37" s="74"/>
      <c r="K37" s="74"/>
      <c r="L37" s="165" t="s">
        <v>253</v>
      </c>
      <c r="M37" s="166"/>
      <c r="N37" s="167"/>
      <c r="O37" t="s">
        <v>442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270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264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507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IN DS LOP</vt:lpstr>
      <vt:lpstr>IN DS LOP (2)</vt:lpstr>
      <vt:lpstr>IN DS LOP (3)</vt:lpstr>
      <vt:lpstr>IN DS LOP (4)</vt:lpstr>
      <vt:lpstr>DSTHI (3)</vt:lpstr>
      <vt:lpstr>TONGHOP</vt:lpstr>
      <vt:lpstr>Pḥng 413-1</vt:lpstr>
      <vt:lpstr>Pḥng 413-2</vt:lpstr>
      <vt:lpstr>Pḥng 414-1</vt:lpstr>
      <vt:lpstr>Pḥng 414-2</vt:lpstr>
      <vt:lpstr>Pḥng 406</vt:lpstr>
      <vt:lpstr>Pḥng 401-1</vt:lpstr>
      <vt:lpstr>Pḥng 401-2</vt:lpstr>
      <vt:lpstr>Pḥng 702</vt:lpstr>
      <vt:lpstr>Pḥng 801A</vt:lpstr>
      <vt:lpstr>Pḥng 801B</vt:lpstr>
      <vt:lpstr>Pḥng 802</vt:lpstr>
      <vt:lpstr>Pḥng 901B</vt:lpstr>
      <vt:lpstr>'Pḥng 401-1'!Print_Titles</vt:lpstr>
      <vt:lpstr>'Pḥng 401-2'!Print_Titles</vt:lpstr>
      <vt:lpstr>'Pḥng 406'!Print_Titles</vt:lpstr>
      <vt:lpstr>'Pḥng 413-1'!Print_Titles</vt:lpstr>
      <vt:lpstr>'Pḥng 413-2'!Print_Titles</vt:lpstr>
      <vt:lpstr>'Pḥng 414-1'!Print_Titles</vt:lpstr>
      <vt:lpstr>'Pḥng 414-2'!Print_Titles</vt:lpstr>
      <vt:lpstr>'Pḥng 702'!Print_Titles</vt:lpstr>
      <vt:lpstr>'Pḥng 801A'!Print_Titles</vt:lpstr>
      <vt:lpstr>'Pḥng 801B'!Print_Titles</vt:lpstr>
      <vt:lpstr>'Pḥng 802'!Print_Titles</vt:lpstr>
      <vt:lpstr>'Pḥng 901B'!Print_Titles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2020-06-26T08:24:45Z</cp:lastPrinted>
  <dcterms:created xsi:type="dcterms:W3CDTF">2009-04-20T08:11:00Z</dcterms:created>
  <dcterms:modified xsi:type="dcterms:W3CDTF">2020-06-26T08:27:15Z</dcterms:modified>
</cp:coreProperties>
</file>